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<sst xmlns="http://schemas.openxmlformats.org/spreadsheetml/2006/main" count="1641">
  <si>
    <t>枣庄市专利创造资助资金汇总表（2017年山亭第一批A）</t>
  </si>
  <si>
    <t>序号</t>
  </si>
  <si>
    <t>专利号</t>
  </si>
  <si>
    <t>专利名称</t>
  </si>
  <si>
    <t>专利权人</t>
  </si>
  <si>
    <t>资助类型</t>
  </si>
  <si>
    <t>资助金额</t>
  </si>
  <si>
    <t>银行账号</t>
  </si>
  <si>
    <t>开户银行</t>
  </si>
  <si>
    <t>联系人及电话</t>
  </si>
  <si>
    <t>总计</t>
  </si>
  <si>
    <t>2017102460361</t>
  </si>
  <si>
    <t>便于收纳多种散页的票据夹</t>
  </si>
  <si>
    <t>柏玮</t>
  </si>
  <si>
    <t>国内发明申请</t>
  </si>
  <si>
    <t>6222081605000360281</t>
  </si>
  <si>
    <t>工商银行</t>
  </si>
  <si>
    <t>柏玮15006717130</t>
  </si>
  <si>
    <t>2017102460376</t>
  </si>
  <si>
    <t>具有书写板夹功能的多种活页账单存储盒</t>
  </si>
  <si>
    <t>墙柱装修用切割机</t>
  </si>
  <si>
    <t>付瑞兰</t>
  </si>
  <si>
    <t>6212261605006068139</t>
  </si>
  <si>
    <t>付瑞兰13475214268</t>
  </si>
  <si>
    <t>用于建筑装修的切割机</t>
  </si>
  <si>
    <t>装修材料倒角切割机</t>
  </si>
  <si>
    <t>用于墙柱装修的切割机</t>
  </si>
  <si>
    <t>产道清洗器</t>
  </si>
  <si>
    <t>付星</t>
  </si>
  <si>
    <t>6212261605003863581</t>
  </si>
  <si>
    <t>付星17863282706</t>
  </si>
  <si>
    <t>肛肠冲洗器</t>
  </si>
  <si>
    <t>妇科消炎上药器</t>
  </si>
  <si>
    <t>傅清</t>
  </si>
  <si>
    <t>6212261605004310806</t>
  </si>
  <si>
    <t>傅清13863241454</t>
  </si>
  <si>
    <t>神经内科检查用托举器</t>
  </si>
  <si>
    <t>维持五年以内的国内发明专利</t>
  </si>
  <si>
    <t>可定量取用茶叶的盒子</t>
  </si>
  <si>
    <t>丸状药物存取盒</t>
  </si>
  <si>
    <t>药物量取瓶</t>
  </si>
  <si>
    <t>便携式王不留行籽放置器</t>
  </si>
  <si>
    <t>高本花</t>
  </si>
  <si>
    <t>6222081605000360380</t>
  </si>
  <si>
    <t>高本花15006717130</t>
  </si>
  <si>
    <t>201710035873X</t>
  </si>
  <si>
    <t>一种自制耳穴压豆贴的压豆安放器</t>
  </si>
  <si>
    <t>脑损伤体位固定支撑装置</t>
  </si>
  <si>
    <t>国内发明授权</t>
  </si>
  <si>
    <t>2015102482836</t>
  </si>
  <si>
    <t>督灸红外线治疗除烟箱</t>
  </si>
  <si>
    <t>一种临床用床头悬挂牌收纳架</t>
  </si>
  <si>
    <t>一种临床用床头悬挂牌收纳挂板</t>
  </si>
  <si>
    <t>2015103224973</t>
  </si>
  <si>
    <t>可自动报警、计时的氧气湿化装置</t>
  </si>
  <si>
    <t>高本梅</t>
  </si>
  <si>
    <t>6222021605009081329</t>
  </si>
  <si>
    <t>高本梅15006717130</t>
  </si>
  <si>
    <t>一种车载净直饮水系统</t>
  </si>
  <si>
    <t>高全财</t>
  </si>
  <si>
    <t>国内实用新型授权</t>
  </si>
  <si>
    <t>6212261605005954750</t>
  </si>
  <si>
    <t>工商银行山亭支行</t>
  </si>
  <si>
    <t>高全财13701077860</t>
  </si>
  <si>
    <t>口腔支撑架</t>
  </si>
  <si>
    <t>李进</t>
  </si>
  <si>
    <t>6217231605000121807</t>
  </si>
  <si>
    <t>李进18369228415</t>
  </si>
  <si>
    <t>档案装订打孔机</t>
  </si>
  <si>
    <t>一种电子围栏</t>
  </si>
  <si>
    <t>李怡然</t>
  </si>
  <si>
    <t>一种等距均匀供种装置</t>
  </si>
  <si>
    <t>李永国</t>
  </si>
  <si>
    <t>6222021605004363540</t>
  </si>
  <si>
    <t>李永国13563233168</t>
  </si>
  <si>
    <t>一种拖拉机转向装置</t>
  </si>
  <si>
    <t>内科护理床</t>
  </si>
  <si>
    <t>梁艳</t>
  </si>
  <si>
    <t>6212261605001953608</t>
  </si>
  <si>
    <t>梁艳13020528978</t>
  </si>
  <si>
    <t>医用吸氧面罩</t>
  </si>
  <si>
    <t>内科用化验装置</t>
  </si>
  <si>
    <t>刘瑞霞</t>
  </si>
  <si>
    <t>6212261605005550129</t>
  </si>
  <si>
    <t>刘瑞霞13863241454</t>
  </si>
  <si>
    <t>一种五谷杂粮自动清洗烘烤机</t>
  </si>
  <si>
    <t>山东百家兴农业科技有限公司</t>
  </si>
  <si>
    <t>1605002909100016170</t>
  </si>
  <si>
    <t>王会计18263756192</t>
  </si>
  <si>
    <t>一种搅拌站废水循环利用系统</t>
  </si>
  <si>
    <t>山东连银山环保建材有限公司</t>
  </si>
  <si>
    <t>1605002909000031271</t>
  </si>
  <si>
    <t>薛刚18206376500</t>
  </si>
  <si>
    <t>一种苯甲酸纯化方法</t>
  </si>
  <si>
    <t>山东省同泰维润化工有限公司</t>
  </si>
  <si>
    <t>1605002919000013594</t>
  </si>
  <si>
    <t>刘玉涛18063202055</t>
  </si>
  <si>
    <t>一种丙酸钙连续自动化生产系统及其生产方法</t>
  </si>
  <si>
    <t>一种沙漠地带扎根式光伏板太阳能发电装置</t>
  </si>
  <si>
    <t>山东鑫宏光电科技有限公司</t>
  </si>
  <si>
    <t>1605002909100001231</t>
  </si>
  <si>
    <t>2014108278091</t>
  </si>
  <si>
    <t>一种用于船舶、飞机的太阳能光伏供电求救装置</t>
  </si>
  <si>
    <t>一种泡沫水泥板漂浮式太阳能发电装置</t>
  </si>
  <si>
    <t>一种筒式水上漂浮光伏板太阳能发电装置</t>
  </si>
  <si>
    <t>内镜器械收集装置</t>
  </si>
  <si>
    <t>王伟</t>
  </si>
  <si>
    <t>6222350067385615</t>
  </si>
  <si>
    <t>王伟 15562236065</t>
  </si>
  <si>
    <t>流体保温防冻管路装置</t>
  </si>
  <si>
    <t>杨运栋</t>
  </si>
  <si>
    <t>6212261605006555770</t>
  </si>
  <si>
    <t>杨运栋13153326238</t>
  </si>
  <si>
    <t>太阳能排空防冻装置</t>
  </si>
  <si>
    <t>俞庆洲</t>
  </si>
  <si>
    <t>6212261605003958274</t>
  </si>
  <si>
    <t>俞庆洲13969421238</t>
  </si>
  <si>
    <t>医用搅拌器</t>
  </si>
  <si>
    <t>张海军</t>
  </si>
  <si>
    <t>6212261605006395383</t>
  </si>
  <si>
    <t>张海军18363291573</t>
  </si>
  <si>
    <t>护理用搅拌器</t>
  </si>
  <si>
    <t>检验科用搅拌器</t>
  </si>
  <si>
    <t>2015105259426</t>
  </si>
  <si>
    <t>一种可固定于患者不同部位可调温的悬灸器</t>
  </si>
  <si>
    <t>张景悦</t>
  </si>
  <si>
    <t>1605008201003157154</t>
  </si>
  <si>
    <t>张景悦15006717130</t>
  </si>
  <si>
    <t>一种电针机及其电极线悬挂、支撑装置</t>
  </si>
  <si>
    <t>督灸姜泥过滤、压沟器</t>
  </si>
  <si>
    <t>张开建</t>
  </si>
  <si>
    <t>6217231605000121427</t>
  </si>
  <si>
    <t>张开建15006717130</t>
  </si>
  <si>
    <t>一种咽喉观察器</t>
  </si>
  <si>
    <t>张庆桥</t>
  </si>
  <si>
    <t>6222081605000438772</t>
  </si>
  <si>
    <t>张庆桥 15562236080</t>
  </si>
  <si>
    <t>一种能固定于背部并能弯曲伸缩的督灸姜泥框</t>
  </si>
  <si>
    <t>张文侠</t>
  </si>
  <si>
    <t>6212261605001411888</t>
  </si>
  <si>
    <t>张文侠15006717130</t>
  </si>
  <si>
    <t>201410020053X</t>
  </si>
  <si>
    <t>治疗羊体外寄生虫的药浴剂及配制方法</t>
  </si>
  <si>
    <t>赵恒亮</t>
  </si>
  <si>
    <t>6212261605003515645</t>
  </si>
  <si>
    <t>赵恒亮18863228565</t>
  </si>
  <si>
    <t>2013101867781</t>
  </si>
  <si>
    <t>山地放养鸡全程中药防治病饲料</t>
  </si>
  <si>
    <t>多功能液体空气净化器</t>
  </si>
  <si>
    <t>周峰</t>
  </si>
  <si>
    <t>6222021605007778959</t>
  </si>
  <si>
    <t>工商银行市中支行</t>
  </si>
  <si>
    <t>周峰 13969422614</t>
  </si>
  <si>
    <t>一种新型变电站顶盖</t>
  </si>
  <si>
    <t>一种连接高防水母线排连接座的连接头</t>
  </si>
  <si>
    <t>一种防火隔热实木复合门扇</t>
  </si>
  <si>
    <t>201620951017X</t>
  </si>
  <si>
    <t>防开裂复合门边框型材</t>
  </si>
  <si>
    <t>201620880378X</t>
  </si>
  <si>
    <t>一种高防水母线排连接座</t>
  </si>
  <si>
    <t>高强度低损耗射频光缆</t>
  </si>
  <si>
    <t>一种新型固液分离机滤筒</t>
  </si>
  <si>
    <t>环保型低衰减通信电缆</t>
  </si>
  <si>
    <t>中药电动粉碎机</t>
  </si>
  <si>
    <t>一种摆渡车拉动装置</t>
  </si>
  <si>
    <t>201620880201X</t>
  </si>
  <si>
    <t>一种玻璃钢模塑格栅支撑件</t>
  </si>
  <si>
    <t>周依琳</t>
  </si>
  <si>
    <t>6212261605006082262</t>
  </si>
  <si>
    <t>陈爱苓18266689518</t>
  </si>
  <si>
    <t>一种汽车服务店用玻璃钢模塑格栅</t>
  </si>
  <si>
    <t>一种料线端头储料箱快速更换装置</t>
  </si>
  <si>
    <t>多功能座椅</t>
  </si>
  <si>
    <t>一种新型造纸机用导辊</t>
  </si>
  <si>
    <t>光伏支架固定座</t>
  </si>
  <si>
    <t>一种卧式旋流曝气器</t>
  </si>
  <si>
    <t>合计</t>
  </si>
  <si>
    <t>枣庄市专利创造资助资金汇总表（2017年山亭第一批B）</t>
  </si>
  <si>
    <t>领款人签字</t>
  </si>
  <si>
    <t>一种可弯曲伸缩的督灸姜泥框</t>
  </si>
  <si>
    <t>徐群英</t>
  </si>
  <si>
    <t>6217002170003447946</t>
  </si>
  <si>
    <t>中国建设银行</t>
  </si>
  <si>
    <t>徐群英15006717130</t>
  </si>
  <si>
    <t>一种督灸姜泥清理架</t>
  </si>
  <si>
    <t>一种临床用针灸针放置、回收筒</t>
  </si>
  <si>
    <t>一种可弯曲伸缩的督灸盒</t>
  </si>
  <si>
    <t>一种高效节能环保纸塑分离机</t>
  </si>
  <si>
    <t>山东宇能机械有限公司</t>
  </si>
  <si>
    <t>15286401040001096</t>
  </si>
  <si>
    <t>中国农业银行</t>
  </si>
  <si>
    <t>陈立立15165888828</t>
  </si>
  <si>
    <t>一种检重机</t>
  </si>
  <si>
    <t>枣庄瑞丰食品有限公司</t>
  </si>
  <si>
    <t>37001646508050149842</t>
  </si>
  <si>
    <t>中国建设银行枣庄山亭支行</t>
  </si>
  <si>
    <t>赵兰猛13356323106</t>
  </si>
  <si>
    <t>一种食品成型机</t>
  </si>
  <si>
    <t>一种自动称重机</t>
  </si>
  <si>
    <t>一种食品自动包装机</t>
  </si>
  <si>
    <t>枣庄市2017专利创造资助资金汇总表（薛城区2017第一批其他行）</t>
  </si>
  <si>
    <t>兰炭炊暖两用锅炉</t>
  </si>
  <si>
    <t>山东多乐新能源科技有限责任公司</t>
  </si>
  <si>
    <t>9040104061542050000453</t>
  </si>
  <si>
    <t>枣庄农村商业银行邹坞支行</t>
  </si>
  <si>
    <t>201620939246.X</t>
  </si>
  <si>
    <t>采暖炊事两用锅炉用炉膛</t>
  </si>
  <si>
    <t>201621030693.X</t>
  </si>
  <si>
    <t>型煤专用炊事采暖炉</t>
  </si>
  <si>
    <t>山东多乐采暖设备有限责任公司</t>
  </si>
  <si>
    <t>90406070020100015815</t>
  </si>
  <si>
    <t>采暖通炕两用锅炉储煤室通风护板</t>
  </si>
  <si>
    <t>一种多用途暖气换热器</t>
  </si>
  <si>
    <t>枣庄福源环能机械制造有限公司</t>
  </si>
  <si>
    <t>205201897097</t>
  </si>
  <si>
    <t>中国银行枣庄临山支行</t>
  </si>
  <si>
    <t>小背篓式采暖散热器的模具工装</t>
  </si>
  <si>
    <t>散热器的不锈钢薄壁连体扣盖</t>
  </si>
  <si>
    <t>散热器用拉伸弧形压板</t>
  </si>
  <si>
    <t>一种翅片管散热器</t>
  </si>
  <si>
    <t>采暖散热器连体扣盖用的模具工装及扣盖制作</t>
  </si>
  <si>
    <t>一种用于采暖散热器的不锈钢构件及其制造方法</t>
  </si>
  <si>
    <t>圆柱管翻边模具</t>
  </si>
  <si>
    <t>齿轮摆臂单电机卷染机</t>
  </si>
  <si>
    <t>维持五年以上的国内发明专利</t>
  </si>
  <si>
    <t>一种逆流减内压管道换热水器</t>
  </si>
  <si>
    <t>不串水的不锈钢散热器</t>
  </si>
  <si>
    <t>移动式螺旋进料输送机</t>
  </si>
  <si>
    <t>一种湍流自洁减内压管道换热器</t>
  </si>
  <si>
    <t>201310299981.X</t>
  </si>
  <si>
    <t>三通道湍流自洁减内压管道换热水器</t>
  </si>
  <si>
    <t>塑料同轴散换热水器2012-11-27</t>
  </si>
  <si>
    <t>复合辊体的焊接工装夹具</t>
  </si>
  <si>
    <t>201621036890.2</t>
  </si>
  <si>
    <t>大口径焊接高性能翻板阀</t>
  </si>
  <si>
    <t>山东中力高压阀门股份有限公司</t>
  </si>
  <si>
    <t>37001646608050148574</t>
  </si>
  <si>
    <t>中国建设银行枣滕矿区支行</t>
  </si>
  <si>
    <t>201621037108.9</t>
  </si>
  <si>
    <t>刀闸阀</t>
  </si>
  <si>
    <t>201621046944.3</t>
  </si>
  <si>
    <t>薄型平板阀</t>
  </si>
  <si>
    <t>201621045290.2</t>
  </si>
  <si>
    <t>新型矿浆阀</t>
  </si>
  <si>
    <t>201621047072.2</t>
  </si>
  <si>
    <t>一体式可检修补偿性排渣阀</t>
  </si>
  <si>
    <t>联箱冷水管敞口连通吸热换热器及其制作工艺</t>
  </si>
  <si>
    <t>枣庄利能热水器厂</t>
  </si>
  <si>
    <t>9040104062042050000820</t>
  </si>
  <si>
    <t>枣庄农村商业银行股份有限公司城郊支行</t>
  </si>
  <si>
    <t>冷水管敞口连通吸热换热器</t>
  </si>
  <si>
    <t>201210383925.X</t>
  </si>
  <si>
    <t>联箱双通道冷水管敞口式连通吸热换热器及其制作工艺</t>
  </si>
  <si>
    <t>201310537068.9</t>
  </si>
  <si>
    <t>圆联箱壳管储水暖气多管导热换热器及其制作工艺</t>
  </si>
  <si>
    <t>201310537067.4</t>
  </si>
  <si>
    <t>联箱壳管储水暖气多管导热换热器及其制作工艺</t>
  </si>
  <si>
    <t>201310747402.3</t>
  </si>
  <si>
    <t>壳管储水多管加热联箱热流体换热器及其制作工艺</t>
  </si>
  <si>
    <t>暖气多管导热壳管储水承压换热器及其制作工艺</t>
  </si>
  <si>
    <t>201410046468.4</t>
  </si>
  <si>
    <t>联箱供热管双通道传热换热器及其制作工艺</t>
  </si>
  <si>
    <t>一种圆管形联箱壳管储水内多管加热交换器及其制作工艺</t>
  </si>
  <si>
    <t>联通管承压多管加热储水式换热器及其制作工艺</t>
  </si>
  <si>
    <t>联箱壳管储水内多管加热交换器及其制作工艺</t>
  </si>
  <si>
    <t>联箱体承压储水式换热器</t>
  </si>
  <si>
    <t>一种箱式承压换热器</t>
  </si>
  <si>
    <t>零水垢不耗水节能组合冷凝器</t>
  </si>
  <si>
    <t>枣庄宝武机电科技开发有限公司</t>
  </si>
  <si>
    <t>242923596843</t>
  </si>
  <si>
    <t>中行枣庄薛城支行</t>
  </si>
  <si>
    <t>快速更换阴极钢网的水电解除垢罐</t>
  </si>
  <si>
    <t>枣庄福德通用机械有限公司</t>
  </si>
  <si>
    <t>270201040003458</t>
  </si>
  <si>
    <t>枣庄农行薛城分理处</t>
  </si>
  <si>
    <t>三轮车一体式平衡装置</t>
  </si>
  <si>
    <t>曹爱华</t>
  </si>
  <si>
    <t>6221884540002703488</t>
  </si>
  <si>
    <t>邮政储蓄银行</t>
  </si>
  <si>
    <t>200910131982.7</t>
  </si>
  <si>
    <t>脆刺骨脱水鱼</t>
  </si>
  <si>
    <t>曹保营</t>
  </si>
  <si>
    <t>6217566000031376155</t>
  </si>
  <si>
    <t>中国银行</t>
  </si>
  <si>
    <t>多功能地震救援机器人</t>
  </si>
  <si>
    <t>孟晓花</t>
  </si>
  <si>
    <t>6227002171160060075</t>
  </si>
  <si>
    <t>一种妇产科术后用腹带</t>
  </si>
  <si>
    <t>殷艳</t>
  </si>
  <si>
    <t>904060600010103619223</t>
  </si>
  <si>
    <t>枣庄农商银行</t>
  </si>
  <si>
    <t>具有多功能的医用箱盒</t>
  </si>
  <si>
    <t>王福玲</t>
  </si>
  <si>
    <t>6230871001001633834</t>
  </si>
  <si>
    <t>枣庄银行</t>
  </si>
  <si>
    <t>一种适用于心胸外科的安瓿瓶开启装置</t>
  </si>
  <si>
    <t>张青</t>
  </si>
  <si>
    <t>6228481312598668216</t>
  </si>
  <si>
    <t>农行</t>
  </si>
  <si>
    <t>一种产妇用可调尺寸的腰部护理带</t>
  </si>
  <si>
    <t>褚侠</t>
  </si>
  <si>
    <t>6228481312598620019</t>
  </si>
  <si>
    <t>肝病患者专用检查桌</t>
  </si>
  <si>
    <t>戚敬虎</t>
  </si>
  <si>
    <t>6230871001001188516</t>
  </si>
  <si>
    <t>卧式热水器</t>
  </si>
  <si>
    <t>殷宪永</t>
  </si>
  <si>
    <t>622188454000995180</t>
  </si>
  <si>
    <t>一种用于水利堤坝的灭蚁装置</t>
  </si>
  <si>
    <t>史仁朋</t>
  </si>
  <si>
    <t>6227002171200120913</t>
  </si>
  <si>
    <t>建设银行枣庄新城分理处</t>
  </si>
  <si>
    <t>一种神经内科多功能检查器</t>
  </si>
  <si>
    <t>田士宏</t>
  </si>
  <si>
    <t>6228481319006359973</t>
  </si>
  <si>
    <t>具有清洗功能的双管引流导管</t>
  </si>
  <si>
    <t>郝伟</t>
  </si>
  <si>
    <t>6228481312598623112</t>
  </si>
  <si>
    <t>一种小麦分离刮搓设备</t>
  </si>
  <si>
    <t>枣庄创博商贸有限公司</t>
  </si>
  <si>
    <t>37050164750100000015</t>
  </si>
  <si>
    <t>中国建设银行股份有限公司枣庄高新支行37050164750100000015</t>
  </si>
  <si>
    <t>枣庄市2017专利创造资助资金汇总表（薛城区2017第一批工行部分）</t>
  </si>
  <si>
    <t>一种新型折叠门防夹手结构</t>
  </si>
  <si>
    <t>山东智赢门窗系统有限公司</t>
  </si>
  <si>
    <t>1605005119200020434</t>
  </si>
  <si>
    <t>中国工商银行枣庄薛城支行</t>
  </si>
  <si>
    <t>一种新型微通风门锁结构</t>
  </si>
  <si>
    <t>一种新型隔热断桥推拉五金安装结构</t>
  </si>
  <si>
    <t>一种新型铝合金断桥推拉窗的水槽结构</t>
  </si>
  <si>
    <t>201621169308.X</t>
  </si>
  <si>
    <t>一种新型平开窗中梃密封结构</t>
  </si>
  <si>
    <t xml:space="preserve">一种圆管连通并接捏边焊接承压式换热器及其制作工艺
</t>
  </si>
  <si>
    <t>张伟</t>
  </si>
  <si>
    <t>6222300076093585</t>
  </si>
  <si>
    <t>工行枣庄高新支行</t>
  </si>
  <si>
    <t>管连通双间壁传热换热器及其制作工艺</t>
  </si>
  <si>
    <t>供热管双通道传热换热器及其制作工艺</t>
  </si>
  <si>
    <t>201210027413.X</t>
  </si>
  <si>
    <t>联箱双间壁传热捏边焊换热器及其制作工艺</t>
  </si>
  <si>
    <t>201310402808.8</t>
  </si>
  <si>
    <t>壳体储水暖气管分流导热换热器及其制作工艺</t>
  </si>
  <si>
    <t>联箱壳体承压换热器</t>
  </si>
  <si>
    <t>山东利能换热器有限公司</t>
  </si>
  <si>
    <t>1605008409100032497</t>
  </si>
  <si>
    <t>内外组合水喷淋少耗水无垢节能冷凝器</t>
  </si>
  <si>
    <t>山东省北斗制冷设备有限公司</t>
  </si>
  <si>
    <t>1605005109201036807</t>
  </si>
  <si>
    <t>工行枣庄市薛城区支行</t>
  </si>
  <si>
    <t>带转盘的洗车装置</t>
  </si>
  <si>
    <t>杜俊洁</t>
  </si>
  <si>
    <t>6222021605000263793</t>
  </si>
  <si>
    <t>工行（贺虎）</t>
  </si>
  <si>
    <t>软管卷绕式高压洗车器</t>
  </si>
  <si>
    <t>王鹏</t>
  </si>
  <si>
    <t>软管内藏式洗车装置</t>
  </si>
  <si>
    <t>李思源</t>
  </si>
  <si>
    <t>具有多种功能的引流瓶</t>
  </si>
  <si>
    <t>金鑫</t>
  </si>
  <si>
    <t>6212261605006345909</t>
  </si>
  <si>
    <t>中国工商银行</t>
  </si>
  <si>
    <t>可反复操作穿刺抽液器</t>
  </si>
  <si>
    <t>神经内科检查器</t>
  </si>
  <si>
    <t>高勇</t>
  </si>
  <si>
    <t>6212261605000392808</t>
  </si>
  <si>
    <t>一种墙面瓷砖清洗器</t>
  </si>
  <si>
    <t>印卫林</t>
  </si>
  <si>
    <t>6222081605000227993</t>
  </si>
  <si>
    <t>园林种子分类存放装置</t>
  </si>
  <si>
    <t>陈敏</t>
  </si>
  <si>
    <t>6222021605000677703</t>
  </si>
  <si>
    <t>一种带尿管</t>
  </si>
  <si>
    <t>徐双岭</t>
  </si>
  <si>
    <t>6222021605008090495</t>
  </si>
  <si>
    <t>工行</t>
  </si>
  <si>
    <t>一种心电图肢体导联电极夹</t>
  </si>
  <si>
    <t>一种内镜下一次性带网膜异物取出圈套器</t>
  </si>
  <si>
    <t>王强</t>
  </si>
  <si>
    <t>6222001605100536308</t>
  </si>
  <si>
    <t>肿瘤内科双头治疗管</t>
  </si>
  <si>
    <t>张鹏</t>
  </si>
  <si>
    <t>6212261605002136740</t>
  </si>
  <si>
    <t>201621125797.9 </t>
  </si>
  <si>
    <t>一种测绘仪支架</t>
  </si>
  <si>
    <t>杨娜</t>
  </si>
  <si>
    <t>6222300054534436</t>
  </si>
  <si>
    <t>枣庄市专利创造资助资金汇总表（高新区2017年第一批其他行）</t>
  </si>
  <si>
    <t>一种高透明度且高韧性的环保热收缩膜及其制备方法</t>
  </si>
  <si>
    <t>山东中塑泰富科技有限公司</t>
  </si>
  <si>
    <t>中国银行枣庄新城支行</t>
  </si>
  <si>
    <t>尹强 0632-8657788</t>
  </si>
  <si>
    <t>11000元</t>
  </si>
  <si>
    <t>一种环保防静电膜材料及其制备方法</t>
  </si>
  <si>
    <t>一种可降解聚烯烃热收缩膜材料及其制备方法</t>
  </si>
  <si>
    <t>一种防静电复合膜</t>
  </si>
  <si>
    <t>一种高强度聚烯烃热收缩膜及其生产工艺</t>
  </si>
  <si>
    <t>一种可调式POF膜打孔装置</t>
  </si>
  <si>
    <t>一种PO膜分割装置</t>
  </si>
  <si>
    <t>一种POF膜片收卷用PP管的切割装置</t>
  </si>
  <si>
    <t>一种改进型POF膜片裁边装置</t>
  </si>
  <si>
    <t>一种POF挤出膜的冷却装置</t>
  </si>
  <si>
    <t>一种POF膜打孔装置</t>
  </si>
  <si>
    <t>一种改进型POF膜打孔装置</t>
  </si>
  <si>
    <t>201620961493x</t>
  </si>
  <si>
    <t>一种改进型POF热收缩膜导辊</t>
  </si>
  <si>
    <t>一种POF膜片裁边装置</t>
  </si>
  <si>
    <t>一种POF热收缩膜用导棍</t>
  </si>
  <si>
    <t>可折叠伸缩自行车车轮</t>
  </si>
  <si>
    <t>枣庄海晟电动车科技有限公司</t>
  </si>
  <si>
    <t>6232512170028238</t>
  </si>
  <si>
    <t>建设银行枣庄薛城支行</t>
  </si>
  <si>
    <t>黄炳全 15376325680</t>
  </si>
  <si>
    <t>一种焊机的缺相及机壳接地检测装置</t>
  </si>
  <si>
    <t>山东润合焊接设备有限公司</t>
  </si>
  <si>
    <t>37001647501050150170</t>
  </si>
  <si>
    <t>建行枣庄高新支行</t>
  </si>
  <si>
    <t>董亚立 18266326353</t>
  </si>
  <si>
    <t>钓鱼艇用防水动力锂电池</t>
  </si>
  <si>
    <t>山东精工电子科技有限公司</t>
  </si>
  <si>
    <t>15271201040003259</t>
  </si>
  <si>
    <t>农业银行枣庄高新区支行</t>
  </si>
  <si>
    <t>李永好 5195098</t>
  </si>
  <si>
    <t>29060元</t>
  </si>
  <si>
    <t>一种制备高能锂铁电池电极材料黄铁矿粉的方法</t>
  </si>
  <si>
    <t>锂离子电池三元正极材料的湿发制备工艺</t>
  </si>
  <si>
    <t>一种高性能三元动力电池及其制备方法</t>
  </si>
  <si>
    <t>圆柱锂电池的分容筛选配组方法</t>
  </si>
  <si>
    <t>一种锂离子电池电芯快速干燥方法</t>
  </si>
  <si>
    <t>一种软包装电池封装效果的检测方法</t>
  </si>
  <si>
    <t>一种基于调控核生长机制制备球型镍钴铝酸锂前驱体的方法</t>
  </si>
  <si>
    <t>利用改性闪蒸装置实现均匀包覆制备的低温型磷酸铁锂正极材料及其制备方法</t>
  </si>
  <si>
    <t>电极冲压牵引装置</t>
  </si>
  <si>
    <t>溶胶凝胶自蔓延燃烧法制备富锂正极材料的方法</t>
  </si>
  <si>
    <t>镍锰酸锂/钛酸锂电池及其制备方法</t>
  </si>
  <si>
    <t>一种锂离子电池正极材料磷酸铁锰镁锂及其制备方法</t>
  </si>
  <si>
    <t>一种固定隔膜的聚合物锂离子电池及其制作方法</t>
  </si>
  <si>
    <t>一种纳米银碳的制备方法及在锂离子电池中的应用</t>
  </si>
  <si>
    <t>一种超级电容器配组方法</t>
  </si>
  <si>
    <t>201410749438.x</t>
  </si>
  <si>
    <t>超声波流体搅拌机</t>
  </si>
  <si>
    <t>201410838866.x</t>
  </si>
  <si>
    <t>一种锂离子电池负极浆料制备方法</t>
  </si>
  <si>
    <t>一种锂电池串并联连接器组件</t>
  </si>
  <si>
    <t>201410827778.x</t>
  </si>
  <si>
    <t>一种软包装电池极耳焊接方法</t>
  </si>
  <si>
    <t>一种太阳能热水系统与循环管组合体</t>
  </si>
  <si>
    <t>山东阳光博士太阳能工程有限公司</t>
  </si>
  <si>
    <t>37001647144059201035</t>
  </si>
  <si>
    <t>建行枣庄解放路支行</t>
  </si>
  <si>
    <t>单茂银 15588212889</t>
  </si>
  <si>
    <t>1200元</t>
  </si>
  <si>
    <t>可重复使用的管道保温复合体</t>
  </si>
  <si>
    <t>201620848685.x</t>
  </si>
  <si>
    <t>平板太阳能集热器边框</t>
  </si>
  <si>
    <t>2016209840428</t>
  </si>
  <si>
    <t>混凝土罐车清洗污水循环利用装置</t>
  </si>
  <si>
    <t>枣庄中兴商品混凝土有限公司</t>
  </si>
  <si>
    <t>37001646608050152201</t>
  </si>
  <si>
    <t>建设银行枣滕矿区支行</t>
  </si>
  <si>
    <t>白效良 13396379659</t>
  </si>
  <si>
    <t>1600元</t>
  </si>
  <si>
    <t>2016209840413</t>
  </si>
  <si>
    <t>水泥储仓除尘系统</t>
  </si>
  <si>
    <t>一种互联网创业园区管理系统</t>
  </si>
  <si>
    <t>枣庄智汇互联网小镇管理有限公司</t>
  </si>
  <si>
    <t>37050164750100000080</t>
  </si>
  <si>
    <t>徐颖 18363229898</t>
  </si>
  <si>
    <t>2200元</t>
  </si>
  <si>
    <t>一种企业孵化园机动车管理平台</t>
  </si>
  <si>
    <t>一种立体车位</t>
  </si>
  <si>
    <t>2014106534892</t>
  </si>
  <si>
    <t>用于轮胎硫化机热板和模套的自动排凝装置</t>
  </si>
  <si>
    <t>八亿橡胶有限责任公司</t>
  </si>
  <si>
    <t>37001646608050000778</t>
  </si>
  <si>
    <t>姚明 8182044</t>
  </si>
  <si>
    <t>3000元</t>
  </si>
  <si>
    <t>2014106545223</t>
  </si>
  <si>
    <t>用于轮胎制造过程的尼龙橡胶圈</t>
  </si>
  <si>
    <t>一种跑偏校正器</t>
  </si>
  <si>
    <t>山东艾默迪机械科技有限公司</t>
  </si>
  <si>
    <t>37001647208050149929</t>
  </si>
  <si>
    <t>建行枣庄世纪高科支行</t>
  </si>
  <si>
    <t>刘亚秋 13280239752</t>
  </si>
  <si>
    <t>一种跑偏校正器阀轴</t>
  </si>
  <si>
    <t>201610539543.x</t>
  </si>
  <si>
    <t>一种创业园区访客管理控制系统</t>
  </si>
  <si>
    <t>鲁南电商谷信息有限公司</t>
  </si>
  <si>
    <t>37050164750109006788</t>
  </si>
  <si>
    <t>刘鹏 13906324594</t>
  </si>
  <si>
    <t>1400元</t>
  </si>
  <si>
    <t>一种企业孵化器大楼管理平台</t>
  </si>
  <si>
    <t>枣庄市专利创造资助资金汇总表（高新区2017年第一批工行部分）</t>
  </si>
  <si>
    <t>一种USB转RS-485-422多功能有源隔离转换器</t>
  </si>
  <si>
    <t>山东广达锂电检测研究有限公司</t>
  </si>
  <si>
    <t>1605030609200208233</t>
  </si>
  <si>
    <t>工行枣庄分行</t>
  </si>
  <si>
    <t>代博文 18706323356</t>
  </si>
  <si>
    <t>一种锂电池测试系统</t>
  </si>
  <si>
    <t>2016208566021</t>
  </si>
  <si>
    <t>一种CODcr测定废液的处理装置</t>
  </si>
  <si>
    <t>山东益源环保科技有限公司</t>
  </si>
  <si>
    <t>1605030619200131010</t>
  </si>
  <si>
    <t>工行枣庄分行营业部</t>
  </si>
  <si>
    <t>姚欣然 5785657</t>
  </si>
  <si>
    <t>2300元</t>
  </si>
  <si>
    <t>2015104717022</t>
  </si>
  <si>
    <t>一种高浓度淀粉废水的处理方法</t>
  </si>
  <si>
    <t>2016208141680</t>
  </si>
  <si>
    <t>拖布自动清洗机</t>
  </si>
  <si>
    <t>宋宜德</t>
  </si>
  <si>
    <t>6212261605000388863</t>
  </si>
  <si>
    <t>宋宜德 18663068986</t>
  </si>
  <si>
    <t>2008100152795</t>
  </si>
  <si>
    <t>熏制五香猪蹄的制作方法</t>
  </si>
  <si>
    <t>刘春河</t>
  </si>
  <si>
    <t>6222081605000114845</t>
  </si>
  <si>
    <t>刘春河 18678288268</t>
  </si>
  <si>
    <t>8000元</t>
  </si>
  <si>
    <t>2008100155929</t>
  </si>
  <si>
    <t>熏箱</t>
  </si>
  <si>
    <t>2010101198488</t>
  </si>
  <si>
    <t>一种辣子鸡的制作方法</t>
  </si>
  <si>
    <t>2009100172149</t>
  </si>
  <si>
    <t>熏制香菇鹧鸪的制作方法</t>
  </si>
  <si>
    <t>2016208436333</t>
  </si>
  <si>
    <t>一种高效恒压气动乳化脱硫塔</t>
  </si>
  <si>
    <t>山东瑞嘉通风环保科技有限公司</t>
  </si>
  <si>
    <t>1605008409201065338</t>
  </si>
  <si>
    <t>种法虎 15966738777</t>
  </si>
  <si>
    <t>用于水泥及商砼外加剂生产的多功能自动化控制设备</t>
  </si>
  <si>
    <t>山东国元新材料有限公司</t>
  </si>
  <si>
    <t>1605005109201112474</t>
  </si>
  <si>
    <t>王广才 15063277019</t>
  </si>
  <si>
    <t>3600元</t>
  </si>
  <si>
    <t>煤矸石发电用液体助燃剂</t>
  </si>
  <si>
    <t>聚羧酸减水剂自动化生产设备</t>
  </si>
  <si>
    <t>一体化锂电池灯具太阳能照明系统</t>
  </si>
  <si>
    <t>袁国清</t>
  </si>
  <si>
    <t>6222021605007762631</t>
  </si>
  <si>
    <t>工行枣庄薛城高新支行</t>
  </si>
  <si>
    <t>袁国清 18366688111</t>
  </si>
  <si>
    <t>一种节能散热除尘LED灯</t>
  </si>
  <si>
    <t>刘贤平</t>
  </si>
  <si>
    <t>6212261605000189220</t>
  </si>
  <si>
    <t>刘贤平 13361135385</t>
  </si>
  <si>
    <t>一种LED球泡灯</t>
  </si>
  <si>
    <t>一种起重机电气控制系统</t>
  </si>
  <si>
    <t>李永</t>
  </si>
  <si>
    <t>6212261605002585151</t>
  </si>
  <si>
    <t>陈艳 15006733747</t>
  </si>
  <si>
    <t>名片盒</t>
  </si>
  <si>
    <t>张业慈</t>
  </si>
  <si>
    <t>6222081605001115890</t>
  </si>
  <si>
    <t>张业慈 15698020302</t>
  </si>
  <si>
    <t>枣庄市专利创造资助资金汇总表（枣庄供电公司2017年第一批）</t>
  </si>
  <si>
    <t>收款单位银行户名</t>
  </si>
  <si>
    <t>开户银行及账号</t>
  </si>
  <si>
    <t>2015106201865 </t>
  </si>
  <si>
    <t>一种查表用爬梯</t>
  </si>
  <si>
    <t> 国网山东省电力公司枣庄供电公司 国家电网公司</t>
  </si>
  <si>
    <t>国网山东省电力公司枣庄供电公司</t>
  </si>
  <si>
    <t>中国工商银行枣庄分行营业部1605020109022107929</t>
  </si>
  <si>
    <t>张健18663285968</t>
  </si>
  <si>
    <t>2014102211134</t>
  </si>
  <si>
    <t>一种隔离式自动安全插座</t>
  </si>
  <si>
    <t>2015104994260</t>
  </si>
  <si>
    <t>轻质高强度高压电缆</t>
  </si>
  <si>
    <t>2014102769136</t>
  </si>
  <si>
    <t xml:space="preserve">一种三相电能表电源及485电路智能防雷装置 </t>
  </si>
  <si>
    <t>2015103315332 </t>
  </si>
  <si>
    <t>可用于电力或电子系统的机械式直流断路器、电力机械</t>
  </si>
  <si>
    <t>201510497004X</t>
  </si>
  <si>
    <t>一种多功能拔销钳</t>
  </si>
  <si>
    <t xml:space="preserve">201410196216X </t>
  </si>
  <si>
    <t>高压电缆剥皮刀</t>
  </si>
  <si>
    <r>
      <t>：</t>
    </r>
    <r>
      <rPr>
        <sz val="10"/>
        <color indexed="8"/>
        <rFont val="Tahoma"/>
        <family val="2"/>
        <charset val="134"/>
      </rPr>
      <t>201510798132.8</t>
    </r>
  </si>
  <si>
    <t>一种电力开关、电力电路、电力系统</t>
  </si>
  <si>
    <t>一种便携式带电作业清洁工具</t>
  </si>
  <si>
    <t xml:space="preserve">机械式自动旋转螺丝刀 </t>
  </si>
  <si>
    <t>2013101346002</t>
  </si>
  <si>
    <t>U形电缆护板模具</t>
  </si>
  <si>
    <t> 枣庄力源电力设计有限公司 国网山东省电力公司枣庄供电公司 国家电网公司</t>
  </si>
  <si>
    <t>一种防跌警示器</t>
  </si>
  <si>
    <t>国网山东省电力公司枣庄供电公司、国家电网公司</t>
  </si>
  <si>
    <t>一种变压器风扇安装支架</t>
  </si>
  <si>
    <t>一种物料拾取器</t>
  </si>
  <si>
    <t>201710006067X</t>
  </si>
  <si>
    <t>一种运输车联接器</t>
  </si>
  <si>
    <t>一种用于变电工程的钢筋组合楼板</t>
  </si>
  <si>
    <t>枣庄力源电力设计有限公司、国网山东省电力公司枣庄供电公司、国家电网公司</t>
  </si>
  <si>
    <t>一种带有太阳能电池板具有通风和警示功能的安全帽</t>
  </si>
  <si>
    <t>一种图像传输绝缘操作杆</t>
  </si>
  <si>
    <t>一种移动式起重器</t>
  </si>
  <si>
    <t>2016208527192</t>
  </si>
  <si>
    <t>一种新型防触电工作服</t>
  </si>
  <si>
    <t>2016207354285</t>
  </si>
  <si>
    <t>一种电力施工用便携式分类卡线器</t>
  </si>
  <si>
    <t>2016207354266</t>
  </si>
  <si>
    <t>一种高安全性电力计量装置引线结构</t>
  </si>
  <si>
    <t>2016211852993 </t>
  </si>
  <si>
    <t>一种绝缘梯防滑机构</t>
  </si>
  <si>
    <t> 国网山东省电力公司枣庄供电公司 国家电网公司 滕州鼎源电力实业有限公司输配电安装分公司</t>
  </si>
  <si>
    <t>2016212771245</t>
  </si>
  <si>
    <t>一种通信柜</t>
  </si>
  <si>
    <t>2016212340600</t>
  </si>
  <si>
    <t>一种电力用剥线钳</t>
  </si>
  <si>
    <t>2016211853002 </t>
  </si>
  <si>
    <t>一种万能螺丝防转装置</t>
  </si>
  <si>
    <t>2016212345229</t>
  </si>
  <si>
    <t>一种财务用便签板</t>
  </si>
  <si>
    <t> 国网山东省电力公司枣庄供电公司 国家电网公司 枣庄力源电力设计有限公司</t>
  </si>
  <si>
    <t>2016211959416</t>
  </si>
  <si>
    <t>一种便携式绝缘凳</t>
  </si>
  <si>
    <t>2016212389867 </t>
  </si>
  <si>
    <t>一种电线杆除冰器</t>
  </si>
  <si>
    <t>2016212035913</t>
  </si>
  <si>
    <t>一种验电零克棒</t>
  </si>
  <si>
    <t>枣庄市专利创造资助资金汇总表（枣矿付村煤矿2017.1）</t>
  </si>
  <si>
    <t>银行户名</t>
  </si>
  <si>
    <t>201710172826X</t>
  </si>
  <si>
    <t>高压长臂煤体注水孔封孔设备及其使用方法</t>
  </si>
  <si>
    <t>枣庄矿业（集团）付村煤业有限公司</t>
  </si>
  <si>
    <t>237723067702</t>
  </si>
  <si>
    <t>中国银行股份有限公司枣庄薛城支行</t>
  </si>
  <si>
    <t>李强15318081557</t>
  </si>
  <si>
    <t>2017101728255</t>
  </si>
  <si>
    <t>新型高效采煤机湿式除尘器</t>
  </si>
  <si>
    <t>2017101729811</t>
  </si>
  <si>
    <t>三产品旋流器精矿收集箱</t>
  </si>
  <si>
    <t>2017101719858</t>
  </si>
  <si>
    <t>双绞接顶梁及其用于综采支架回撤的方法</t>
  </si>
  <si>
    <t>枣庄市专利创造资助资金汇总表（市中区2017年第一批）</t>
  </si>
  <si>
    <t>2016203289376</t>
  </si>
  <si>
    <t>金属口腔开口器</t>
  </si>
  <si>
    <t>徐勇</t>
  </si>
  <si>
    <t>6222081605000659815</t>
  </si>
  <si>
    <t>徐勇13906372616</t>
  </si>
  <si>
    <t>2016203243902</t>
  </si>
  <si>
    <t>一种急诊科护理用可供氧式担架床</t>
  </si>
  <si>
    <t>白安芳</t>
  </si>
  <si>
    <t>62220816050001553</t>
  </si>
  <si>
    <t>白安芳15562239516</t>
  </si>
  <si>
    <t>201510026985X</t>
  </si>
  <si>
    <t>灯箱三面翻</t>
  </si>
  <si>
    <t>邓钧文</t>
  </si>
  <si>
    <t>6222081605000741027</t>
  </si>
  <si>
    <t>邓钧文 18265290999</t>
  </si>
  <si>
    <t>2016208351585</t>
  </si>
  <si>
    <t>可穿戴空气净化装备</t>
  </si>
  <si>
    <t>王春阳</t>
  </si>
  <si>
    <t>6222021605008496478</t>
  </si>
  <si>
    <t>中国工商银行圪塔埠支行</t>
  </si>
  <si>
    <t>王春阳15966725251</t>
  </si>
  <si>
    <t>2016208366928</t>
  </si>
  <si>
    <t>电动汽车充电枪式插接头</t>
  </si>
  <si>
    <t>2016209514062</t>
  </si>
  <si>
    <t>手机</t>
  </si>
  <si>
    <t>石锦玉</t>
  </si>
  <si>
    <t>6212264100005861988</t>
  </si>
  <si>
    <t>石锦玉 13181288129</t>
  </si>
  <si>
    <t>2015100257710</t>
  </si>
  <si>
    <t>无框架机械式自动循环清灰袋式除尘器</t>
  </si>
  <si>
    <t>梁健</t>
  </si>
  <si>
    <t>6228481312600574410</t>
  </si>
  <si>
    <t>梁健13793710384</t>
  </si>
  <si>
    <t>2014100685475</t>
  </si>
  <si>
    <t>一种油气田高温酸化缓蚀剂及其制备方法</t>
  </si>
  <si>
    <t>山东泰和水处理科技股份有限公司</t>
  </si>
  <si>
    <t>37001641108050149782</t>
  </si>
  <si>
    <t>张秀华18953709596</t>
  </si>
  <si>
    <t>29120元</t>
  </si>
  <si>
    <t>2014100449222</t>
  </si>
  <si>
    <t>一种水溶性壳聚糖季铵盐杀菌剂及其制备方法</t>
  </si>
  <si>
    <t>2007100133395</t>
  </si>
  <si>
    <t>一种适用于电子级固体氨基三亚甲基膦酸的制备工艺</t>
  </si>
  <si>
    <t>2007100133408</t>
  </si>
  <si>
    <t>一种适用于电子级固体羟基亚乙基二膦酸的制备工艺</t>
  </si>
  <si>
    <t>2008101581622</t>
  </si>
  <si>
    <t>一种适用于电子级固体乙二胺四亚甲基膦酸的制备工艺</t>
  </si>
  <si>
    <t>2008101581656</t>
  </si>
  <si>
    <t>一种适用于电子级固体已二胺四亚甲基膦酸的制备工艺</t>
  </si>
  <si>
    <t>2008101581660</t>
  </si>
  <si>
    <t>一种酸性工业废水中甲醛综合利用的方法</t>
  </si>
  <si>
    <t>2009100172187</t>
  </si>
  <si>
    <t>一种水处理用聚环氧琥珀酸钠的制备方法</t>
  </si>
  <si>
    <t>2010101134804</t>
  </si>
  <si>
    <t>一种利用天然产物合成水处理用无磷缓蚀阻垢剂的方法</t>
  </si>
  <si>
    <t>201010113514X</t>
  </si>
  <si>
    <t>一种晶体缩合制备聚天冬氨酸的方法</t>
  </si>
  <si>
    <t>2012101782098</t>
  </si>
  <si>
    <t>一种硫酸钙垢清洗剂</t>
  </si>
  <si>
    <t>2012101843706</t>
  </si>
  <si>
    <t>一种高压锅炉高效铁分散剂的生产方法</t>
  </si>
  <si>
    <t>2013104051489</t>
  </si>
  <si>
    <t>一种含甲醛酸性废水的综合处理方法</t>
  </si>
  <si>
    <t>2014100872039</t>
  </si>
  <si>
    <t xml:space="preserve"> 一种壳聚糖多效水处理药剂及其制备方法 山东水处泰和水处理科泰和水处理科技股份有限公 </t>
  </si>
  <si>
    <t>2014100684858</t>
  </si>
  <si>
    <t>一种循环水系统高效杀菌组合物</t>
  </si>
  <si>
    <t>2014101073781</t>
  </si>
  <si>
    <t>一种用于油气田和石化行业的阻垢缓蚀剂</t>
  </si>
  <si>
    <t>201410000773X</t>
  </si>
  <si>
    <t>一种高效混凝土减水剂及其制备方法</t>
  </si>
  <si>
    <t>2012104001184</t>
  </si>
  <si>
    <t>一种羟基亚乙基二膦酸连续化合成工艺</t>
  </si>
  <si>
    <t>2013102168746</t>
  </si>
  <si>
    <t>一种高效油田杀菌剂的制备方法</t>
  </si>
  <si>
    <t>2014100007087</t>
  </si>
  <si>
    <t>用乙酰氯生产乙酰柠檬酸三丁酯的方法</t>
  </si>
  <si>
    <t>2014101074407</t>
  </si>
  <si>
    <t>一种用于高碱度、高硬度水的阻垢缓蚀剂</t>
  </si>
  <si>
    <t>2013104053889</t>
  </si>
  <si>
    <t>一种低氯2-羟基膦酰基乙酸的制备方法</t>
  </si>
  <si>
    <t>2013102217278</t>
  </si>
  <si>
    <t>一种氨基三亚甲基膦酸连续化生产工艺</t>
  </si>
  <si>
    <t>2013102279240</t>
  </si>
  <si>
    <t>一种水溶性聚合物的连续化生产方法</t>
  </si>
  <si>
    <t>2014100449769</t>
  </si>
  <si>
    <t>一种硅垢抑垢分散剂组合物</t>
  </si>
  <si>
    <t>2013101916345</t>
  </si>
  <si>
    <t>羟基亚乙基二膦酸生产过程低浓度醋酸提浓工艺</t>
  </si>
  <si>
    <t>2014100685244</t>
  </si>
  <si>
    <t>一种聚天冬氨酸共聚物水处理剂及其制备方法</t>
  </si>
  <si>
    <t>2014100614681</t>
  </si>
  <si>
    <t>一种用于油田注水的阻垢缓蚀剂及其制备</t>
  </si>
  <si>
    <t>201410332974X</t>
  </si>
  <si>
    <t>一种高效粘泥剥离杀菌剂及其制备方法</t>
  </si>
  <si>
    <t>2014101074248</t>
  </si>
  <si>
    <t>一种松香基接枝聚天冬氨酸及其制备方法</t>
  </si>
  <si>
    <t>2013104050081</t>
  </si>
  <si>
    <t>一种乙二胺四亚甲基膦酸连续化生产方法</t>
  </si>
  <si>
    <t>2016208447484</t>
  </si>
  <si>
    <t>一种抗偏转侧壁钢筋塑料垫圈</t>
  </si>
  <si>
    <t xml:space="preserve">山东枣建建设集团有限公司 </t>
  </si>
  <si>
    <t>37001647144050004340</t>
  </si>
  <si>
    <t>中国建设银行枣庄解放路支行</t>
  </si>
  <si>
    <t>孙惠06325115621</t>
  </si>
  <si>
    <t>2014106837522</t>
  </si>
  <si>
    <t>清孔喷管</t>
  </si>
  <si>
    <t>2014104400751</t>
  </si>
  <si>
    <t>自动翻板多米诺多面翻</t>
  </si>
  <si>
    <t xml:space="preserve">山东洪海集团有限公司 </t>
  </si>
  <si>
    <t>15296001040001936</t>
  </si>
  <si>
    <t>中国农业银行枣庄市分行营业部</t>
  </si>
  <si>
    <t>刘艳花13863281630</t>
  </si>
  <si>
    <t>8100元</t>
  </si>
  <si>
    <t>2016208663303</t>
  </si>
  <si>
    <t>整体旋转托盘的广告魔方</t>
  </si>
  <si>
    <t>2014106164503</t>
  </si>
  <si>
    <t>多米诺式两面翻动态幕墙</t>
  </si>
  <si>
    <t>2016208666689</t>
  </si>
  <si>
    <t>广告页方便拆卸的翻页式广告机</t>
  </si>
  <si>
    <t>201510448824X</t>
  </si>
  <si>
    <t>模块化的天幕钢构</t>
  </si>
  <si>
    <t>2011100377409</t>
  </si>
  <si>
    <t>LED三面翻</t>
  </si>
  <si>
    <t>201110049083X</t>
  </si>
  <si>
    <t>髋关节可屈伸外展支架</t>
  </si>
  <si>
    <t>王林华</t>
  </si>
  <si>
    <t>6228481312865690919</t>
  </si>
  <si>
    <t>王林华13563296116</t>
  </si>
  <si>
    <t>2016208650816</t>
  </si>
  <si>
    <t>一种兼具抗变形能力的围护系统穿出物防水结构</t>
  </si>
  <si>
    <t>山东雅百特科技有限公司</t>
  </si>
  <si>
    <t>224723452994</t>
  </si>
  <si>
    <t>中国银行枣庄分行营业部</t>
  </si>
  <si>
    <t>王鑫13474682039</t>
  </si>
  <si>
    <t>4280元</t>
  </si>
  <si>
    <t>2016208650303</t>
  </si>
  <si>
    <t>一种金属围护系统屋面伸缩缝抗变形防水结构</t>
  </si>
  <si>
    <t>2016208650820</t>
  </si>
  <si>
    <t>一种直立双咬合金属屋面结构</t>
  </si>
  <si>
    <t>2013105013395</t>
  </si>
  <si>
    <t>一种腰鼓形屋面板制作工艺</t>
  </si>
  <si>
    <t>2014107494093</t>
  </si>
  <si>
    <t>可移动合成木格栅幕墙</t>
  </si>
  <si>
    <t>2013104435845</t>
  </si>
  <si>
    <t>金属屋面板滑移支座</t>
  </si>
  <si>
    <t>2016206259495</t>
  </si>
  <si>
    <t>一种具有超强密封效果的直立锁边系统</t>
  </si>
  <si>
    <t>2008100143156</t>
  </si>
  <si>
    <t>多用组合挂钩</t>
  </si>
  <si>
    <t>刘明</t>
  </si>
  <si>
    <t>6228451310024638916</t>
  </si>
  <si>
    <t>中国农业银行枣庄青檀路支行</t>
  </si>
  <si>
    <t>刘明18963228899</t>
  </si>
  <si>
    <t>3360元</t>
  </si>
  <si>
    <t>2014101228299</t>
  </si>
  <si>
    <t>铐式组合挂环</t>
  </si>
  <si>
    <t>2014100975444</t>
  </si>
  <si>
    <t>定向定量弧形托辊</t>
  </si>
  <si>
    <t>山东太极龙塑胶科技有限公司</t>
  </si>
  <si>
    <t>236417713313</t>
  </si>
  <si>
    <t>中国银行枣庄解放路支行</t>
  </si>
  <si>
    <t>5220元</t>
  </si>
  <si>
    <t>2014100649553</t>
  </si>
  <si>
    <t>锁紧组合钩环</t>
  </si>
  <si>
    <t>2014106902377</t>
  </si>
  <si>
    <t>支护稳固装置</t>
  </si>
  <si>
    <t>2010101917556</t>
  </si>
  <si>
    <t>自补偿密封装置</t>
  </si>
  <si>
    <t>2014100974723</t>
  </si>
  <si>
    <t>弹力柔型变量密封组件</t>
  </si>
  <si>
    <t>2014100975374</t>
  </si>
  <si>
    <t>拉胀式快速封孔器</t>
  </si>
  <si>
    <t>2016208824610</t>
  </si>
  <si>
    <t>单体支柱辅助增高装置</t>
  </si>
  <si>
    <t>李建辉</t>
  </si>
  <si>
    <t>6228481316360860364</t>
  </si>
  <si>
    <t>李建辉13280227321</t>
  </si>
  <si>
    <t>2015100323657</t>
  </si>
  <si>
    <t>一次性置管保护器</t>
  </si>
  <si>
    <t>赵华丽</t>
  </si>
  <si>
    <t>6212261605000772561</t>
  </si>
  <si>
    <t>中国工商银行解放路大观园支行</t>
  </si>
  <si>
    <t>赵丽华</t>
  </si>
  <si>
    <t>赵丽华13589606787</t>
  </si>
  <si>
    <t>2016206276895</t>
  </si>
  <si>
    <t>桥面积雪铲除装置</t>
  </si>
  <si>
    <t>孙言语</t>
  </si>
  <si>
    <t>6230871001002455930</t>
  </si>
  <si>
    <t>枣庄银行光明路支行</t>
  </si>
  <si>
    <t>孙言语18953713596</t>
  </si>
  <si>
    <t>2016208578461</t>
  </si>
  <si>
    <t>带托盘的高压洗车器</t>
  </si>
  <si>
    <t>王甲源</t>
  </si>
  <si>
    <t>6217002170014437258</t>
  </si>
  <si>
    <t>建行解放路支行</t>
  </si>
  <si>
    <t>王甲源18953713596</t>
  </si>
  <si>
    <t>2016208578688</t>
  </si>
  <si>
    <t>缠绕盘管式洗车器</t>
  </si>
  <si>
    <t>赵雅雯</t>
  </si>
  <si>
    <t>6230872001000833178</t>
  </si>
  <si>
    <t>枣庄银行青檀路支行</t>
  </si>
  <si>
    <t>赵雅雯18953713596</t>
  </si>
  <si>
    <t>201610026310X</t>
  </si>
  <si>
    <t>内科检查装置</t>
  </si>
  <si>
    <t>王美荣</t>
  </si>
  <si>
    <t>6222081605000235475</t>
  </si>
  <si>
    <t>工商银行解放路市府名苑支行</t>
  </si>
  <si>
    <t>王美荣18963285889</t>
  </si>
  <si>
    <t>201620537427X</t>
  </si>
  <si>
    <t>一种便携式吊瓶帽</t>
  </si>
  <si>
    <t>洪茂成</t>
  </si>
  <si>
    <t>1605020101100620252</t>
  </si>
  <si>
    <t>洪茂成06328095704</t>
  </si>
  <si>
    <t>2016205340644</t>
  </si>
  <si>
    <t>一种中小学多用途教学装置</t>
  </si>
  <si>
    <t>李莎莎</t>
  </si>
  <si>
    <t>6217002170003131441</t>
  </si>
  <si>
    <t>建行</t>
  </si>
  <si>
    <t>李莎莎18769215519</t>
  </si>
  <si>
    <t>2009100201300</t>
  </si>
  <si>
    <t>一种含可燃气的固体燃料及其生产工艺</t>
  </si>
  <si>
    <t>孙孝成</t>
  </si>
  <si>
    <t>6212261605006125640</t>
  </si>
  <si>
    <t>孙孝成13206329330</t>
  </si>
  <si>
    <t>2015101271077</t>
  </si>
  <si>
    <t>一种纳米多孔金属薄膜镀金属元素的方法</t>
  </si>
  <si>
    <t>山东德汇新能源科技发展有限公司</t>
  </si>
  <si>
    <t>15296001040007321</t>
  </si>
  <si>
    <t>中国农业银行枣庄分行营业部</t>
  </si>
  <si>
    <t>周伟生13863267855</t>
  </si>
  <si>
    <t>2012105013494</t>
  </si>
  <si>
    <t>一种尺寸、粒度可控的磷酸铁纳米粉体生产方法</t>
  </si>
  <si>
    <t>山东天润丰新能源科技有限公司</t>
  </si>
  <si>
    <t>15296001040007149</t>
  </si>
  <si>
    <t>2013103373273</t>
  </si>
  <si>
    <t>综采支架安撤装置</t>
  </si>
  <si>
    <t>枣庄联鑫实业有限责任公司</t>
  </si>
  <si>
    <t>15299001040021675</t>
  </si>
  <si>
    <t>农行枣庄青檀路支行</t>
  </si>
  <si>
    <t>刘梦茹06324075048</t>
  </si>
  <si>
    <t>2016209443160</t>
  </si>
  <si>
    <t>粉状药物量装器</t>
  </si>
  <si>
    <t>张明慧</t>
  </si>
  <si>
    <t>6236682170000281543</t>
  </si>
  <si>
    <t>中国建设银行振兴北路支行</t>
  </si>
  <si>
    <t>张明慧15192119127</t>
  </si>
  <si>
    <t>2016210648759</t>
  </si>
  <si>
    <t>可移动无人售货车</t>
  </si>
  <si>
    <t>朱亚胜</t>
  </si>
  <si>
    <t>6217002270015365266</t>
  </si>
  <si>
    <t>朱亚胜18310978438</t>
  </si>
  <si>
    <t>2016205669007</t>
  </si>
  <si>
    <t>秸秆压制成型装置</t>
  </si>
  <si>
    <t>张开航</t>
  </si>
  <si>
    <t>6222021605007460871</t>
  </si>
  <si>
    <t>中国工商银行枣庄分行营业部</t>
  </si>
  <si>
    <t>张开航13616376678</t>
  </si>
  <si>
    <t>2016207779548</t>
  </si>
  <si>
    <t>一种移动式渣液分离机</t>
  </si>
  <si>
    <t xml:space="preserve">山东丽沃得环保工程有限公司 </t>
  </si>
  <si>
    <t>000000610003200000995</t>
  </si>
  <si>
    <t xml:space="preserve"> 郭允玲06325113699</t>
  </si>
  <si>
    <t>201620570850X</t>
  </si>
  <si>
    <t>气管造口咬切器</t>
  </si>
  <si>
    <t>郑宽祎</t>
  </si>
  <si>
    <t>6222021605002050677</t>
  </si>
  <si>
    <t>工商银行中心街支行</t>
  </si>
  <si>
    <t>郑宽祎15589207755</t>
  </si>
  <si>
    <t>2011100323131</t>
  </si>
  <si>
    <t>单面机液压系统</t>
  </si>
  <si>
    <t>山东天源液压科技有限公司</t>
  </si>
  <si>
    <t>90402090020100019542</t>
  </si>
  <si>
    <t>枣庄农村商业银行股份有限公司孟庄支行</t>
  </si>
  <si>
    <t>任泽旺13806373339</t>
  </si>
  <si>
    <t>2016208114518</t>
  </si>
  <si>
    <t>自动起落控制的护栏</t>
  </si>
  <si>
    <t>王松奇</t>
  </si>
  <si>
    <t>6222081605000679425</t>
  </si>
  <si>
    <t xml:space="preserve">中国工商银行     </t>
  </si>
  <si>
    <t>王慧君</t>
  </si>
  <si>
    <t>王慧君18663209236</t>
  </si>
  <si>
    <t>201620584957X</t>
  </si>
  <si>
    <t>餐饮手推车</t>
  </si>
  <si>
    <t>枣庄鲁能力源电力集团有限公司力源宾馆</t>
  </si>
  <si>
    <t>1605002409100039628</t>
  </si>
  <si>
    <t>中国工商银行新城支行</t>
  </si>
  <si>
    <t>刘茹15263220668</t>
  </si>
  <si>
    <t>2016205827388</t>
  </si>
  <si>
    <t>餐用托盘</t>
  </si>
  <si>
    <t>2017101267206</t>
  </si>
  <si>
    <t>有机废气处理小车</t>
  </si>
  <si>
    <t>枣庄爱德旺环保技术有限公司</t>
  </si>
  <si>
    <t>808061001421002935</t>
  </si>
  <si>
    <t>枣庄银行股份有限公司青檀路支行</t>
  </si>
  <si>
    <t>郭浩13906323697</t>
  </si>
  <si>
    <t>2012104747255</t>
  </si>
  <si>
    <t>推力阀</t>
  </si>
  <si>
    <t>邓连友</t>
  </si>
  <si>
    <t>6227002171230729964</t>
  </si>
  <si>
    <t>中国建设银行枣庄分行信用卡中心</t>
  </si>
  <si>
    <t>邓连友13062001996</t>
  </si>
  <si>
    <t>2016203422669</t>
  </si>
  <si>
    <t>骨科钢板固定夹</t>
  </si>
  <si>
    <t>张武</t>
  </si>
  <si>
    <t>6230871001001125500</t>
  </si>
  <si>
    <t>枣庄银行市中区君山路支行</t>
  </si>
  <si>
    <t>张武15589207703</t>
  </si>
  <si>
    <t>2016203701652</t>
  </si>
  <si>
    <t>骨科钻骨器</t>
  </si>
  <si>
    <t>2016204627986</t>
  </si>
  <si>
    <t>新生儿顺产保护器</t>
  </si>
  <si>
    <t>张红</t>
  </si>
  <si>
    <t>2175039980100092794</t>
  </si>
  <si>
    <t>张红13969477912</t>
  </si>
  <si>
    <t>2016206153166</t>
  </si>
  <si>
    <t>级别显示记录卡</t>
  </si>
  <si>
    <t>张卫</t>
  </si>
  <si>
    <t>6212261605002857113</t>
  </si>
  <si>
    <t>褚静13963269007</t>
  </si>
  <si>
    <t>2016206383810</t>
  </si>
  <si>
    <t>医用胶带辅助粘贴器</t>
  </si>
  <si>
    <t>殷淑</t>
  </si>
  <si>
    <t>6212261605005656389</t>
  </si>
  <si>
    <t>2017100332180</t>
  </si>
  <si>
    <t>两轮机动车半封闭车壳的独立安全框架</t>
  </si>
  <si>
    <t>孟涛</t>
  </si>
  <si>
    <t>6222021605002373103</t>
  </si>
  <si>
    <t>孟涛13062019729</t>
  </si>
  <si>
    <t>2016206358378</t>
  </si>
  <si>
    <t>临时冠成器</t>
  </si>
  <si>
    <t>刘桂荣</t>
  </si>
  <si>
    <t>6217856000010295748</t>
  </si>
  <si>
    <t>刘桂荣13676326851</t>
  </si>
  <si>
    <t>2015102459308</t>
  </si>
  <si>
    <t>保温排潮器</t>
  </si>
  <si>
    <t>枣庄市山亭区鑫盛机械厂</t>
  </si>
  <si>
    <t>9040104050342050001230</t>
  </si>
  <si>
    <t>枣庄农商银行前进支行</t>
  </si>
  <si>
    <t>吴洪寅13375673988</t>
  </si>
  <si>
    <t>2017101775773</t>
  </si>
  <si>
    <t>林木防冻袋</t>
  </si>
  <si>
    <t>山东宏大园林市政工程有限公司</t>
  </si>
  <si>
    <t>1605005119201094371</t>
  </si>
  <si>
    <t>王亚楠13376326852</t>
  </si>
  <si>
    <t>2400元</t>
  </si>
  <si>
    <t>2017101774624</t>
  </si>
  <si>
    <t>树梢蚜虫饲养笼</t>
  </si>
  <si>
    <t>2017101774643</t>
  </si>
  <si>
    <t>预防树干萌蘖产生的装置</t>
  </si>
  <si>
    <t>201710177694X</t>
  </si>
  <si>
    <t>林木应急防寒升温装置</t>
  </si>
  <si>
    <t>2017103574035</t>
  </si>
  <si>
    <t>牙科综合治疗椅</t>
  </si>
  <si>
    <t>柏林</t>
  </si>
  <si>
    <t>6222081605000659971</t>
  </si>
  <si>
    <t>柏林 13863206886</t>
  </si>
  <si>
    <t>2016211863911</t>
  </si>
  <si>
    <t>一种无功自动补偿装置</t>
  </si>
  <si>
    <t>枣庄力源电力设计有限公司 国家电网 国网山东省电力公司枣庄供电公司</t>
  </si>
  <si>
    <t>1605002409100034967</t>
  </si>
  <si>
    <t xml:space="preserve">工商银行枣庄中心街支行 </t>
  </si>
  <si>
    <t>枣庄力源电力设计有限公司</t>
  </si>
  <si>
    <t>李永诰18863227199</t>
  </si>
  <si>
    <t>3100元</t>
  </si>
  <si>
    <t>2016211863930</t>
  </si>
  <si>
    <t>一种输电杆塔安全防护栏</t>
  </si>
  <si>
    <t>201510281582X</t>
  </si>
  <si>
    <t xml:space="preserve">一种免维护电刷刷握 </t>
  </si>
  <si>
    <t>2014107944930</t>
  </si>
  <si>
    <t>方便存放的食品烤箱</t>
  </si>
  <si>
    <t>张正</t>
  </si>
  <si>
    <t>6217866000006656117</t>
  </si>
  <si>
    <t>中国银行市中分行</t>
  </si>
  <si>
    <t>孟梅 13562226558</t>
  </si>
  <si>
    <t>2016211223417</t>
  </si>
  <si>
    <t>一种电力线夹</t>
  </si>
  <si>
    <t>吕滨</t>
  </si>
  <si>
    <t>6222081605000683955</t>
  </si>
  <si>
    <t>2016211957285</t>
  </si>
  <si>
    <t>一种眼科用检查手电筒</t>
  </si>
  <si>
    <t>陈萌</t>
  </si>
  <si>
    <t>6222021605003961559</t>
  </si>
  <si>
    <t>2017102049726</t>
  </si>
  <si>
    <t>1-烷烃-6-甲基-5-硝基-1H-苯并[D]咪唑类化合物及其制备方法</t>
  </si>
  <si>
    <t>刘雪静</t>
  </si>
  <si>
    <t>6222021605006912773</t>
  </si>
  <si>
    <t>中国工商银行枣庄市中支行</t>
  </si>
  <si>
    <t>刘雪静 13863262133</t>
  </si>
  <si>
    <t>2017102049764</t>
  </si>
  <si>
    <t>1-环烷烃-5-硝基-1H-苯并[D]咪唑类化合物及其制备方法</t>
  </si>
  <si>
    <t>2017102219731</t>
  </si>
  <si>
    <t>一种门窗检测用固定架</t>
  </si>
  <si>
    <t>枣庄九一电子科技有限公司</t>
  </si>
  <si>
    <t>1605007609100003762</t>
  </si>
  <si>
    <t>中国工商银行枣庄市中支行花园分理处</t>
  </si>
  <si>
    <t>蒋安为 15665236686</t>
  </si>
  <si>
    <t>2017102219727</t>
  </si>
  <si>
    <t>一种多功能物流箱</t>
  </si>
  <si>
    <t>201710226100X</t>
  </si>
  <si>
    <t>一种脚手架</t>
  </si>
  <si>
    <t>2017102214723</t>
  </si>
  <si>
    <t>一种婴儿公共场所专用座椅</t>
  </si>
  <si>
    <t>2017102261014</t>
  </si>
  <si>
    <t>一种中药粉碎研磨装置</t>
  </si>
  <si>
    <t>201621077912X</t>
  </si>
  <si>
    <t>一种羽毛球训练装置</t>
  </si>
  <si>
    <t>袁军勇</t>
  </si>
  <si>
    <t>6217002170012779768</t>
  </si>
  <si>
    <t>中国建设银行枣庄支行</t>
  </si>
  <si>
    <t>2016206446167</t>
  </si>
  <si>
    <t xml:space="preserve">一种医用康复护理装置                  </t>
  </si>
  <si>
    <t>徐莉</t>
  </si>
  <si>
    <t>6223190411021949</t>
  </si>
  <si>
    <t>山东省农村信用社枣庄支行</t>
  </si>
  <si>
    <t>2016206983434</t>
  </si>
  <si>
    <t>一种便于司机使用的饮料瓶</t>
  </si>
  <si>
    <t>李相文</t>
  </si>
  <si>
    <t>6212261605001268601</t>
  </si>
  <si>
    <t>中国工商银行枣庄市支行</t>
  </si>
  <si>
    <t>2016204587315</t>
  </si>
  <si>
    <t>适合一侧肢体偏瘫患者可躺、可靠、可坐三种姿势康复装置</t>
  </si>
  <si>
    <t>刘荣英</t>
  </si>
  <si>
    <t>6222021605009082236</t>
  </si>
  <si>
    <t>中国工商银行市中区振兴路支行</t>
  </si>
  <si>
    <t>2016210334361</t>
  </si>
  <si>
    <t>一种能预防和治疗阴囊水肿的收纳装置</t>
  </si>
  <si>
    <t>薛杰</t>
  </si>
  <si>
    <t>6212261605002402167</t>
  </si>
  <si>
    <t>中国工商银行各塔埠支行</t>
  </si>
  <si>
    <t>2016209589745</t>
  </si>
  <si>
    <t>凭证装订整理盒</t>
  </si>
  <si>
    <t>王平平</t>
  </si>
  <si>
    <t>6222081605000686024</t>
  </si>
  <si>
    <t>2016210852360</t>
  </si>
  <si>
    <t>凭证定位盒</t>
  </si>
  <si>
    <t>2016207391119</t>
  </si>
  <si>
    <t>全自动高效纵横四边锯</t>
  </si>
  <si>
    <t>枣庄市锐拓机械设备有限公司</t>
  </si>
  <si>
    <t>1605020109200217807</t>
  </si>
  <si>
    <t>2016207652960</t>
  </si>
  <si>
    <t>马铃薯播种机压杆式播种器</t>
  </si>
  <si>
    <t>枣庄海纳科技有限公司</t>
  </si>
  <si>
    <t>15297001040010613</t>
  </si>
  <si>
    <t>农行枣庄市龙头支行</t>
  </si>
  <si>
    <t>2016207310836</t>
  </si>
  <si>
    <t>一种可伸缩剖宫产产钳</t>
  </si>
  <si>
    <t>徐秀凤</t>
  </si>
  <si>
    <t>6217002170001329005</t>
  </si>
  <si>
    <t>枣庄建设银行解放路支行</t>
  </si>
  <si>
    <t>201620631099X</t>
  </si>
  <si>
    <t>一种产科用母婴童床婴儿充气睡床装置</t>
  </si>
  <si>
    <t>郭敏</t>
  </si>
  <si>
    <t>4367422171232128783</t>
  </si>
  <si>
    <t>2016206306161</t>
  </si>
  <si>
    <t>一种安全多功能产科手术床</t>
  </si>
  <si>
    <t>王越</t>
  </si>
  <si>
    <t>4367422171232128833</t>
  </si>
  <si>
    <t>2016211388640</t>
  </si>
  <si>
    <t>一种肝素钠浓缩装置</t>
  </si>
  <si>
    <t>山东万邦赛诺康生化制药股份有限公司</t>
  </si>
  <si>
    <t>1605020119200089212</t>
  </si>
  <si>
    <t>枣庄工商银行市中支行</t>
  </si>
  <si>
    <t>2016211207185</t>
  </si>
  <si>
    <t>压制装置及其切纸机</t>
  </si>
  <si>
    <t>葛继伟</t>
  </si>
  <si>
    <t>6222081605000572125</t>
  </si>
  <si>
    <t>201620903541X</t>
  </si>
  <si>
    <t>滚珠按摩器</t>
  </si>
  <si>
    <t>张玉山</t>
  </si>
  <si>
    <t>6227002171232540088</t>
  </si>
  <si>
    <t>2016208706525</t>
  </si>
  <si>
    <t>一种蹲便器的自动开关装置</t>
  </si>
  <si>
    <t>孙永光</t>
  </si>
  <si>
    <t>6223190402179961</t>
  </si>
  <si>
    <t>山东省农村信用社</t>
  </si>
  <si>
    <t>枣庄市专利创造资助资金汇总表（台儿庄2017.1）</t>
  </si>
  <si>
    <t>废纸粉碎机</t>
  </si>
  <si>
    <t>枣庄市鑫恒星再生资源有限公司</t>
  </si>
  <si>
    <r>
      <t>8</t>
    </r>
    <r>
      <rPr>
        <sz val="11"/>
        <color indexed="8"/>
        <rFont val="宋体"/>
        <charset val="134"/>
      </rPr>
      <t>15020301421004151</t>
    </r>
  </si>
  <si>
    <t>济宁银行枣庄分行营业部</t>
  </si>
  <si>
    <r>
      <t>马先俊1</t>
    </r>
    <r>
      <rPr>
        <sz val="11"/>
        <color indexed="8"/>
        <rFont val="宋体"/>
        <charset val="134"/>
      </rPr>
      <t>3963210069</t>
    </r>
  </si>
  <si>
    <t>一种造纸机械用辊体轴头密封</t>
  </si>
  <si>
    <t>枣庄市洁宇环保设备有限公司</t>
  </si>
  <si>
    <t>1605006109200030102</t>
  </si>
  <si>
    <t>工行枣庄台儿庄支行</t>
  </si>
  <si>
    <r>
      <t>周光华1</t>
    </r>
    <r>
      <rPr>
        <sz val="11"/>
        <color indexed="8"/>
        <rFont val="宋体"/>
        <charset val="134"/>
      </rPr>
      <t>3563290896</t>
    </r>
  </si>
  <si>
    <t>一种具有旋转扭矩应力分散圈的节能型钢制焊接烘缸</t>
  </si>
  <si>
    <t>带有腰带的裤子</t>
  </si>
  <si>
    <t>沙桂东</t>
  </si>
  <si>
    <r>
      <t>6</t>
    </r>
    <r>
      <rPr>
        <sz val="11"/>
        <color indexed="8"/>
        <rFont val="宋体"/>
        <charset val="134"/>
      </rPr>
      <t>223190418371644</t>
    </r>
  </si>
  <si>
    <t>山东省农村信用社联合社</t>
  </si>
  <si>
    <r>
      <t>沙桂东1</t>
    </r>
    <r>
      <rPr>
        <sz val="11"/>
        <color indexed="8"/>
        <rFont val="宋体"/>
        <charset val="134"/>
      </rPr>
      <t>3863232112</t>
    </r>
  </si>
  <si>
    <t>移动立交桥的转移装置</t>
  </si>
  <si>
    <t>张宝宇</t>
  </si>
  <si>
    <r>
      <t>6</t>
    </r>
    <r>
      <rPr>
        <sz val="11"/>
        <color indexed="8"/>
        <rFont val="宋体"/>
        <charset val="134"/>
      </rPr>
      <t>223190417285688</t>
    </r>
  </si>
  <si>
    <r>
      <t>张宝宇1</t>
    </r>
    <r>
      <rPr>
        <sz val="11"/>
        <color indexed="8"/>
        <rFont val="宋体"/>
        <charset val="134"/>
      </rPr>
      <t>3210482246</t>
    </r>
  </si>
  <si>
    <t>1160元</t>
  </si>
  <si>
    <r>
      <t>2</t>
    </r>
    <r>
      <rPr>
        <sz val="11"/>
        <color indexed="8"/>
        <rFont val="宋体"/>
        <charset val="134"/>
      </rPr>
      <t>014100313608</t>
    </r>
  </si>
  <si>
    <t>同时取人畜禽体重负重拉力进行抽水的健身器</t>
  </si>
  <si>
    <t>公路上空治理汽车尾气的立体装置</t>
  </si>
  <si>
    <r>
      <t>2</t>
    </r>
    <r>
      <rPr>
        <sz val="11"/>
        <color indexed="8"/>
        <rFont val="宋体"/>
        <charset val="134"/>
      </rPr>
      <t>016207008634</t>
    </r>
  </si>
  <si>
    <t>高中物理用抛物线演示教具</t>
  </si>
  <si>
    <t>贺浩然</t>
  </si>
  <si>
    <r>
      <t>6</t>
    </r>
    <r>
      <rPr>
        <sz val="11"/>
        <color indexed="8"/>
        <rFont val="宋体"/>
        <charset val="134"/>
      </rPr>
      <t>222021605003736555</t>
    </r>
  </si>
  <si>
    <r>
      <t>贺晨1</t>
    </r>
    <r>
      <rPr>
        <sz val="11"/>
        <color indexed="8"/>
        <rFont val="宋体"/>
        <charset val="134"/>
      </rPr>
      <t>5006323977</t>
    </r>
  </si>
  <si>
    <t>触屏控制的废纸打包机电路</t>
  </si>
  <si>
    <t>枣庄市双维机械有限公司</t>
  </si>
  <si>
    <r>
      <t>1</t>
    </r>
    <r>
      <rPr>
        <sz val="11"/>
        <color indexed="8"/>
        <rFont val="宋体"/>
        <charset val="134"/>
      </rPr>
      <t>5-283101040007068</t>
    </r>
  </si>
  <si>
    <t>中国农业银行台儿庄支行</t>
  </si>
  <si>
    <r>
      <t>李静1</t>
    </r>
    <r>
      <rPr>
        <sz val="11"/>
        <color indexed="8"/>
        <rFont val="宋体"/>
        <charset val="134"/>
      </rPr>
      <t>8906328521</t>
    </r>
  </si>
  <si>
    <t>4000元</t>
  </si>
  <si>
    <t>打包机用进料口切料刀片</t>
  </si>
  <si>
    <t>打包机用料包转移装置</t>
  </si>
  <si>
    <t>上开式打包机</t>
  </si>
  <si>
    <r>
      <t>1</t>
    </r>
    <r>
      <rPr>
        <sz val="11"/>
        <rFont val="宋体"/>
        <charset val="134"/>
      </rPr>
      <t>5-283101040007068</t>
    </r>
  </si>
  <si>
    <r>
      <t>李静1</t>
    </r>
    <r>
      <rPr>
        <sz val="11"/>
        <rFont val="宋体"/>
        <charset val="134"/>
      </rPr>
      <t>8906328521</t>
    </r>
  </si>
  <si>
    <t>201621091039x</t>
  </si>
  <si>
    <t>移动式秸秆打包机</t>
  </si>
  <si>
    <t>一种绿色食品级别的秋西瓜种植方法</t>
  </si>
  <si>
    <t>蒋广洁</t>
  </si>
  <si>
    <t>6216616013000058383</t>
  </si>
  <si>
    <t>蒋广洁13606328445</t>
  </si>
  <si>
    <t>冶金熔合复合混凝土输送管及其制造方法</t>
  </si>
  <si>
    <t>枣庄市凯博机械制造有限公司</t>
  </si>
  <si>
    <t>37001646408059150277</t>
  </si>
  <si>
    <t>中国建设银行台儿庄支行</t>
  </si>
  <si>
    <t>孙守平18206515777</t>
  </si>
  <si>
    <t>枣庄市专利创造资助资金汇总表（滕州2017.1）</t>
  </si>
  <si>
    <t>zl201510218181X</t>
  </si>
  <si>
    <t>一种电磁式碎屑分离器</t>
  </si>
  <si>
    <t>魏春莉</t>
  </si>
  <si>
    <t>6212261605001342885</t>
  </si>
  <si>
    <t>zl2016203038128</t>
  </si>
  <si>
    <t>雾化器</t>
  </si>
  <si>
    <t>田忠敏</t>
  </si>
  <si>
    <t>6222081605001046749</t>
  </si>
  <si>
    <t>zl2016208279120</t>
  </si>
  <si>
    <t>医用股骨头对接钳</t>
  </si>
  <si>
    <t>沈尚模</t>
  </si>
  <si>
    <t>6212261605004408576</t>
  </si>
  <si>
    <t>zl2016209802638</t>
  </si>
  <si>
    <t>共沉淀反应釜</t>
  </si>
  <si>
    <t>宋程</t>
  </si>
  <si>
    <t>6222021605002602709</t>
  </si>
  <si>
    <t>zl2010102029985</t>
  </si>
  <si>
    <t>一种用于制造铅酸蓄电池极板的组合物</t>
  </si>
  <si>
    <t>赵恒祥、刘毅</t>
  </si>
  <si>
    <t>周鹏6222021605008203155</t>
  </si>
  <si>
    <t>周鹏13020633206</t>
  </si>
  <si>
    <t>3200元</t>
  </si>
  <si>
    <t>zl2010102030111</t>
  </si>
  <si>
    <t>一种用于铅酸蓄电池正极板的铅合金组合物及其制备方法</t>
  </si>
  <si>
    <t>zl2010102030041</t>
  </si>
  <si>
    <t>蓄电池生极板内化成的充放电方法及内化成工艺</t>
  </si>
  <si>
    <t>zl2009101326727</t>
  </si>
  <si>
    <t>一种蓄电池化成装置</t>
  </si>
  <si>
    <t>赵恒祥</t>
  </si>
  <si>
    <t>zl2009101333824</t>
  </si>
  <si>
    <t>一种废淋酸泥的处理方法</t>
  </si>
  <si>
    <t>zl2016206309193</t>
  </si>
  <si>
    <t>传染病人专用人工呼吸器</t>
  </si>
  <si>
    <t>何艳华</t>
  </si>
  <si>
    <t>6222021605003366866</t>
  </si>
  <si>
    <t>zl2016209036855</t>
  </si>
  <si>
    <t>一种矿山生产用浮选设备</t>
  </si>
  <si>
    <t>党浩然</t>
  </si>
  <si>
    <t>6212261605002526403</t>
  </si>
  <si>
    <t>zl2016205112099</t>
  </si>
  <si>
    <t>一种新型儿童防丢失装置</t>
  </si>
  <si>
    <t>陈鹏宇</t>
  </si>
  <si>
    <t>6212261605000407259</t>
  </si>
  <si>
    <t>王其美13793728819</t>
  </si>
  <si>
    <t>2017100798922</t>
  </si>
  <si>
    <t>多功能连续除油、聚胶、脱色一体化污水处理装置</t>
  </si>
  <si>
    <t>张瑾</t>
  </si>
  <si>
    <t>6222081605000264152</t>
  </si>
  <si>
    <t>06325771900</t>
  </si>
  <si>
    <t>zl2016210635693</t>
  </si>
  <si>
    <t>一种用于太阳能光伏板放置箱</t>
  </si>
  <si>
    <t>刘尚</t>
  </si>
  <si>
    <t>1605005801007306569</t>
  </si>
  <si>
    <t>zl2016209307965</t>
  </si>
  <si>
    <t>一种立式锌灰分离机</t>
  </si>
  <si>
    <t>滕州市芝拓机械科技有限责任公司</t>
  </si>
  <si>
    <t>1605005809100008260</t>
  </si>
  <si>
    <t>张浩18363761888</t>
  </si>
  <si>
    <t>zl2014100229203</t>
  </si>
  <si>
    <t>一种硼硅玻璃全电熔窑炉自动配料系统</t>
  </si>
  <si>
    <t>山东光普太阳能工程有限公司</t>
  </si>
  <si>
    <t>1605003109200059349</t>
  </si>
  <si>
    <t>李经理18806377688</t>
  </si>
  <si>
    <t>zl2016210603989</t>
  </si>
  <si>
    <t>玻璃下料器</t>
  </si>
  <si>
    <t>滕州市产品质量监督检验所</t>
  </si>
  <si>
    <t>1605003109200417321</t>
  </si>
  <si>
    <t>齐彬13706325100</t>
  </si>
  <si>
    <t>zl2016210604002</t>
  </si>
  <si>
    <t>玻璃打磨器</t>
  </si>
  <si>
    <t>zl2016210603758</t>
  </si>
  <si>
    <t>螺纹孔加工机床</t>
  </si>
  <si>
    <t>zl2016210624792</t>
  </si>
  <si>
    <t>带卡盘的钻床</t>
  </si>
  <si>
    <t>zl2014102554435</t>
  </si>
  <si>
    <t>胶体电解质混合装置、胶体电解质及其制备方法</t>
  </si>
  <si>
    <t>山东瑞宇蓄电池有限公司</t>
  </si>
  <si>
    <t>3480元</t>
  </si>
  <si>
    <t>zl2011101473155</t>
  </si>
  <si>
    <t>蓄电池板栅铸造机及其铅液控制装置</t>
  </si>
  <si>
    <t>zl2012100903998</t>
  </si>
  <si>
    <t>一种铅酸蓄电池极板的固化方法</t>
  </si>
  <si>
    <t>zl2012101439801</t>
  </si>
  <si>
    <t>用于制造铅酸蓄电池正极板的铅膏组合物、铅酸蓄电池正极板和铅酸蓄电池</t>
  </si>
  <si>
    <t>zl2011101570704</t>
  </si>
  <si>
    <t>zl2011101258233</t>
  </si>
  <si>
    <t>布袋除尘器</t>
  </si>
  <si>
    <t>zl2012101218955</t>
  </si>
  <si>
    <t>一种用于玻璃幕墙的框架和一种玻璃幕墙</t>
  </si>
  <si>
    <t>zl2013107404317</t>
  </si>
  <si>
    <t>固废处理无动力给料装置</t>
  </si>
  <si>
    <t>滕州市东郭水泥有限公司</t>
  </si>
  <si>
    <t>1605003119200060395</t>
  </si>
  <si>
    <t>巩运钱13562245678</t>
  </si>
  <si>
    <t>zl2008100145791</t>
  </si>
  <si>
    <t>自动修复机械摩擦副磨损表面的纳米修复剂及其制备方法</t>
  </si>
  <si>
    <t>山东腾达不锈钢制品有限公司</t>
  </si>
  <si>
    <t>1605003109200093561</t>
  </si>
  <si>
    <t>6200元</t>
  </si>
  <si>
    <t>zl2016209257966</t>
  </si>
  <si>
    <t>一种防止线材打结的放线架</t>
  </si>
  <si>
    <t>zl2016209759411</t>
  </si>
  <si>
    <t>一种方便调节的模盒机构</t>
  </si>
  <si>
    <t>zl2016209257824</t>
  </si>
  <si>
    <t>一种自动加粉装置</t>
  </si>
  <si>
    <t>zl2016209754723</t>
  </si>
  <si>
    <t>一种改善线材带粉效果的模盒机构</t>
  </si>
  <si>
    <t>zl2014103471957</t>
  </si>
  <si>
    <t>一种光伏太阳能电站蒸汽清洗系统</t>
  </si>
  <si>
    <t>山东鲁班机械科技有限公司</t>
  </si>
  <si>
    <t>1605008819100001909</t>
  </si>
  <si>
    <t>6300元</t>
  </si>
  <si>
    <t>zl2014100737183</t>
  </si>
  <si>
    <t>一种自调节预紧度钢丝绳索具</t>
  </si>
  <si>
    <t>zl2013100615622</t>
  </si>
  <si>
    <t>自导向伸缩臂装置</t>
  </si>
  <si>
    <t>zl2013100524159</t>
  </si>
  <si>
    <t>伸缩臂滑块总成及伸缩臂</t>
  </si>
  <si>
    <t>zl2013100624161</t>
  </si>
  <si>
    <t>挖掘机的沾土铲斗</t>
  </si>
  <si>
    <t>zl2016208916684</t>
  </si>
  <si>
    <t>一种土豆机梨片</t>
  </si>
  <si>
    <t>山东常发工贸有限公司</t>
  </si>
  <si>
    <t>1605008819100007720</t>
  </si>
  <si>
    <t>zl2016208488569</t>
  </si>
  <si>
    <t>一种具有发电功能的拖拉机磨合盘</t>
  </si>
  <si>
    <t>2016111840986</t>
  </si>
  <si>
    <t>多榫槽快速注胶机</t>
  </si>
  <si>
    <t>滕州盛源木制品有限公司</t>
  </si>
  <si>
    <t>1605003119200207372</t>
  </si>
  <si>
    <t>zl2013105456868</t>
  </si>
  <si>
    <t>一种数控机床他驱式万能铣头</t>
  </si>
  <si>
    <t>山东普鲁特机床有限公司</t>
  </si>
  <si>
    <t>1605003109200312624</t>
  </si>
  <si>
    <t>zl2013105453037</t>
  </si>
  <si>
    <t>一种数控车床动力头</t>
  </si>
  <si>
    <t>zl2016208472664</t>
  </si>
  <si>
    <t>一种自动化三合板表皮复合粘接装置</t>
  </si>
  <si>
    <t>山东辛迪家居装饰有限公司</t>
  </si>
  <si>
    <t>37001646822050149874</t>
  </si>
  <si>
    <t>常文亮13969400566</t>
  </si>
  <si>
    <t>zl2013103055995</t>
  </si>
  <si>
    <t>活塞平衡补偿高速高压旋转接头</t>
  </si>
  <si>
    <t>山东飞越机械有限公司</t>
  </si>
  <si>
    <t>37001646822050000693</t>
  </si>
  <si>
    <t>06325977776</t>
  </si>
  <si>
    <t>4600元</t>
  </si>
  <si>
    <t>zl2016211153005</t>
  </si>
  <si>
    <t>新型自支撑旋转接头</t>
  </si>
  <si>
    <t>zl2014101624233</t>
  </si>
  <si>
    <t>一种具有弹性包胶金属波纹管补偿器结构的旋转接头</t>
  </si>
  <si>
    <t>zl2016208656117</t>
  </si>
  <si>
    <t>淋膜机专用旋转接头</t>
  </si>
  <si>
    <t>201710024457x</t>
  </si>
  <si>
    <t>一种制备2-甲基-3-巯基呋喃的方法</t>
  </si>
  <si>
    <t>滕州市悟通香料有限责任公司</t>
  </si>
  <si>
    <t>37001646844050005708</t>
  </si>
  <si>
    <t>2017101106276</t>
  </si>
  <si>
    <t>一种截短的重组褐藻胶裂解酶rAly1-T185N及其编码基因与应用</t>
  </si>
  <si>
    <t>zl2016205654478</t>
  </si>
  <si>
    <t>一种循环收饼装置</t>
  </si>
  <si>
    <t>甄天瑞</t>
  </si>
  <si>
    <t>6228431319018682512</t>
  </si>
  <si>
    <t>农业银行</t>
  </si>
  <si>
    <t>zl2016208030762</t>
  </si>
  <si>
    <t>一种粉粒物料罐车的无尘泄压与罐内压力显示共路系统</t>
  </si>
  <si>
    <t>山东红荷专用汽车有限公司</t>
  </si>
  <si>
    <t>298001040012634</t>
  </si>
  <si>
    <t>张健17606329755</t>
  </si>
  <si>
    <t>zl2016209126175</t>
  </si>
  <si>
    <t>高承载一体轻量化车架</t>
  </si>
  <si>
    <t>zl2016208030813</t>
  </si>
  <si>
    <t>一种集装箱运输半挂车的纵向自锁式定位栓</t>
  </si>
  <si>
    <t>zl2016207461107</t>
  </si>
  <si>
    <t>高承载一体轻量化车架纵梁</t>
  </si>
  <si>
    <t>zl2014100300909</t>
  </si>
  <si>
    <t>内藏刀库结构</t>
  </si>
  <si>
    <t>滕州博信机床有限公司</t>
  </si>
  <si>
    <t>15260101040036874</t>
  </si>
  <si>
    <t>韦存珍06325881066</t>
  </si>
  <si>
    <t>zl2016209226845</t>
  </si>
  <si>
    <t>一种脚手架卡扣螺栓专用修复装置</t>
  </si>
  <si>
    <t>枣庄盖泽炉窑工程有限公司</t>
  </si>
  <si>
    <t>15261401040001285</t>
  </si>
  <si>
    <t>zl2016206384230</t>
  </si>
  <si>
    <t>胸腔泄压、引流针</t>
  </si>
  <si>
    <t>王青</t>
  </si>
  <si>
    <t>6231700890000198095</t>
  </si>
  <si>
    <t>青岛银行</t>
  </si>
  <si>
    <t>zl2016205471208</t>
  </si>
  <si>
    <t>一种护理用配药装置</t>
  </si>
  <si>
    <t>刘敏</t>
  </si>
  <si>
    <t>904011300010100094623</t>
  </si>
  <si>
    <t>山东农商银行滕州龙阳支行</t>
  </si>
  <si>
    <t>zl2016208540680</t>
  </si>
  <si>
    <t>拖拉机增压节能装置</t>
  </si>
  <si>
    <t>山东腾拖农业装备有限公司</t>
  </si>
  <si>
    <t>90401040153420500001062</t>
  </si>
  <si>
    <t>滕州农商银行</t>
  </si>
  <si>
    <t>zl2016208486845</t>
  </si>
  <si>
    <t>一种拖拉机磨合盘制动器</t>
  </si>
  <si>
    <t>zl2016208649274</t>
  </si>
  <si>
    <t>自动喂料机</t>
  </si>
  <si>
    <t>王玉</t>
  </si>
  <si>
    <t>6223190409569834</t>
  </si>
  <si>
    <t>滕州市农村信用社</t>
  </si>
  <si>
    <t>2017101487140</t>
  </si>
  <si>
    <t>一种可延长太阳能光伏板发电站钢支架</t>
  </si>
  <si>
    <t>山东三维钢结构股份有限公司</t>
  </si>
  <si>
    <t>90401123020100020418</t>
  </si>
  <si>
    <t>滕州市农村信用社开发区分社</t>
  </si>
  <si>
    <t>谢会计15562212081</t>
  </si>
  <si>
    <t>zl2016211443493</t>
  </si>
  <si>
    <t>一种用于钢结构的空中连接装置</t>
  </si>
  <si>
    <t>zl2014107265179</t>
  </si>
  <si>
    <t>一种生态环保的发酵床养猪方法</t>
  </si>
  <si>
    <t>山东春藤食品有限公司</t>
  </si>
  <si>
    <t>2033704810010000002581</t>
  </si>
  <si>
    <t>中国农业发展银行</t>
  </si>
  <si>
    <t>陈振13806376720</t>
  </si>
  <si>
    <t>zl2016206981903</t>
  </si>
  <si>
    <t>一种移动硬盘</t>
  </si>
  <si>
    <t>马国灿</t>
  </si>
  <si>
    <t>4563516013003337899</t>
  </si>
  <si>
    <t>zl2016208669884</t>
  </si>
  <si>
    <t>一种环保洗涤槽</t>
  </si>
  <si>
    <t>孙浩瀚</t>
  </si>
  <si>
    <t>6216696000000894613</t>
  </si>
  <si>
    <t>zl2016208926332</t>
  </si>
  <si>
    <t>一种模块化免开槽复合门窗边框</t>
  </si>
  <si>
    <t>山东艺格实业有限公司</t>
  </si>
  <si>
    <t>205224556027</t>
  </si>
  <si>
    <t>张瑞伦17863238777</t>
  </si>
  <si>
    <t>zl2016208926309</t>
  </si>
  <si>
    <t>一种型材养生库</t>
  </si>
  <si>
    <t>zl2016208926313</t>
  </si>
  <si>
    <t>一种隔音防盗复合门</t>
  </si>
  <si>
    <t>zl2016208926258</t>
  </si>
  <si>
    <t>一种实木复合门扇</t>
  </si>
  <si>
    <t>zl2016209507660</t>
  </si>
  <si>
    <t>360°全包覆复合木边框型材</t>
  </si>
  <si>
    <t>2016110963118</t>
  </si>
  <si>
    <t>一种2，4-庚二烯醛的制备方法</t>
  </si>
  <si>
    <t>山东吉田香料股份有限公司</t>
  </si>
  <si>
    <t>209103926577</t>
  </si>
  <si>
    <t>杨亮13863209136</t>
  </si>
  <si>
    <t>1800元</t>
  </si>
  <si>
    <t>2016110971025</t>
  </si>
  <si>
    <t>一种乙酰基吡嗪的制备方法</t>
  </si>
  <si>
    <t>2016110964799</t>
  </si>
  <si>
    <t>一种二烯丙基三硫醚的制备方法</t>
  </si>
  <si>
    <t>zl2016209094386</t>
  </si>
  <si>
    <t>止水坝</t>
  </si>
  <si>
    <t>宋丙强</t>
  </si>
  <si>
    <t>6217994540003491351</t>
  </si>
  <si>
    <t>中国邮政储蓄银行</t>
  </si>
  <si>
    <t>zl2016209257059</t>
  </si>
  <si>
    <t>溃口止水坝</t>
  </si>
  <si>
    <t>zl2016208391101</t>
  </si>
  <si>
    <t>具有多种功能可调整大小的箱盒式托盘</t>
  </si>
  <si>
    <t>龙怡然</t>
  </si>
  <si>
    <t>枣庄市专利创造资助资金汇总表</t>
  </si>
  <si>
    <t>申请日</t>
  </si>
  <si>
    <t>授权日</t>
  </si>
  <si>
    <t>ZL201110453527.6</t>
  </si>
  <si>
    <t>气化水煤浆制备工艺及相应生产线</t>
  </si>
  <si>
    <t>2011.12.30</t>
  </si>
  <si>
    <t>2015.04.29</t>
  </si>
  <si>
    <t>兖矿鲁南化肥厂</t>
  </si>
  <si>
    <t>1605003109022181207</t>
  </si>
  <si>
    <t>枣庄工行鲁化支行</t>
  </si>
  <si>
    <t>江在成，13793734114</t>
  </si>
  <si>
    <t>3630元</t>
  </si>
  <si>
    <t>ZL201210038528.9</t>
  </si>
  <si>
    <t>种二甲基硫醚氧化反应的安全生产装置及工艺</t>
  </si>
  <si>
    <t>2012.02.20</t>
  </si>
  <si>
    <t>2014.12.24</t>
  </si>
  <si>
    <t>ZL201210173703.5</t>
  </si>
  <si>
    <t>一种稀土偶联剂、其制备方法及其在处理玻纤增强聚甲醛</t>
  </si>
  <si>
    <t>2012.05.30</t>
  </si>
  <si>
    <t>2014.11.05</t>
  </si>
  <si>
    <t>ZL201210164197.3</t>
  </si>
  <si>
    <t>一种增强增韧聚甲醛及其制备方法</t>
  </si>
  <si>
    <t>2012.05.24</t>
  </si>
  <si>
    <t>2015.01.28</t>
  </si>
  <si>
    <t>ZL201210164300.4</t>
  </si>
  <si>
    <t>一种耐磨自润滑聚甲醛及其制备方法</t>
  </si>
  <si>
    <t>2014.05.07</t>
  </si>
  <si>
    <t>ZL201210164732.5</t>
  </si>
  <si>
    <t>一种水煤气制备工业一氧化碳的工艺及装置</t>
  </si>
  <si>
    <t>2014.07.30</t>
  </si>
  <si>
    <t>ZL201510068764.9</t>
  </si>
  <si>
    <t>一种醋酸精制过程中分离还原性杂质用倾析器</t>
  </si>
  <si>
    <t>2015.02.10</t>
  </si>
  <si>
    <t>2016.04.06</t>
  </si>
  <si>
    <t>兖矿鲁南化工有限公司</t>
  </si>
  <si>
    <t>1605006009100000468</t>
  </si>
  <si>
    <t>一种醋酸甲酯液相羰基化合成醋酐的反应器及其焊接法</t>
  </si>
  <si>
    <t>2017.03.09</t>
  </si>
  <si>
    <t xml:space="preserve">国内发明申请 </t>
  </si>
  <si>
    <t>一种低压羰基合成醋酐的系统及工艺</t>
  </si>
  <si>
    <t>枣庄市专利创造资助资金汇总表（峄城区2017年第1批）</t>
  </si>
  <si>
    <t>绿色北虫草产业化生产方法</t>
  </si>
  <si>
    <t>刘彦君</t>
  </si>
  <si>
    <t>6222081605000648289</t>
  </si>
  <si>
    <t>丝瓜络空气过滤系统</t>
  </si>
  <si>
    <t>枣庄原丝布络丝瓜络环保科技有限公司</t>
  </si>
  <si>
    <t>6222021605005944991</t>
  </si>
  <si>
    <t>中国工商银行枣庄峄城支行</t>
  </si>
  <si>
    <t>郭方军15063226989</t>
  </si>
  <si>
    <t>一种用于缓解和治疗妇科炎症的卫生棉条及其制备方法</t>
  </si>
  <si>
    <t>刘景</t>
  </si>
  <si>
    <t>6222021605008854346</t>
  </si>
  <si>
    <t>采用丝瓜络纤维进行污水处理的过滤装置</t>
  </si>
  <si>
    <t>郭方军</t>
  </si>
  <si>
    <t>一种妇产科手术器械架</t>
  </si>
  <si>
    <t>孙静静</t>
  </si>
  <si>
    <t>6222021605006682756</t>
  </si>
  <si>
    <t>中国工商银行枣庄支行</t>
  </si>
  <si>
    <t>一种神经内科手术托盘</t>
  </si>
  <si>
    <t>黄海峰</t>
  </si>
  <si>
    <t>6212261605002652910</t>
  </si>
  <si>
    <t>洗车魔方地砖</t>
  </si>
  <si>
    <t>李秀仙</t>
  </si>
  <si>
    <t>6222081605000286833</t>
  </si>
  <si>
    <t>中国工商银行振兴路支行</t>
  </si>
  <si>
    <t>一种新型防鸟设备</t>
  </si>
  <si>
    <t>山东力源铁塔制造有限公司</t>
  </si>
  <si>
    <t>37001646308050150228</t>
  </si>
  <si>
    <t>中国建设银行枣庄分行</t>
  </si>
  <si>
    <t>王靖雯13963217751</t>
  </si>
  <si>
    <t>一种可调式抱箍制弯模具</t>
  </si>
  <si>
    <t>一种自动变速清渣机</t>
  </si>
  <si>
    <t>一种新型防鸟占位器</t>
  </si>
  <si>
    <t>主动持续从各种环境中获取温差转化成动力的发动机</t>
  </si>
  <si>
    <t>贾二芳</t>
  </si>
  <si>
    <t>6228480248215270179</t>
  </si>
  <si>
    <t>双轴秸秆粉碎还田机</t>
  </si>
  <si>
    <t>枣庄新天地农业机械制造股份有限公司</t>
  </si>
  <si>
    <t>211731795064</t>
  </si>
  <si>
    <t>中国银行枣庄峄城支行营业部</t>
  </si>
  <si>
    <t>李秀珍13506328533</t>
  </si>
  <si>
    <t>一种在一次法成型机上进行胎侧分段式设计轮胎的成型工艺</t>
  </si>
  <si>
    <t>山东丰源轮胎制造股份有限公司</t>
  </si>
  <si>
    <t>206524505675</t>
  </si>
  <si>
    <t>中国银行枣庄峄城支行</t>
  </si>
  <si>
    <t>刘峰13863268620</t>
  </si>
  <si>
    <t>4160元</t>
  </si>
  <si>
    <t>橡胶低温净化机</t>
  </si>
  <si>
    <t>一套轮胎周期牌取出工具</t>
  </si>
  <si>
    <t>硫化机后定型装置</t>
  </si>
  <si>
    <t>一种光伏设备规模化标准化养殖肉牛羊的方法</t>
  </si>
  <si>
    <t>丁志强、郑怀东、庄正、丁嘨南</t>
  </si>
  <si>
    <t>6228481318282076079</t>
  </si>
  <si>
    <t>气相色谱仪热解炉快速升温降温装置</t>
  </si>
  <si>
    <t>山东捷利尔肥业有限公司</t>
  </si>
  <si>
    <t>15297001040013708</t>
  </si>
  <si>
    <t>中国农业银行枣庄市龙头支行</t>
  </si>
  <si>
    <t>付长征13963230725</t>
  </si>
  <si>
    <t>4800元</t>
  </si>
  <si>
    <t>带有双极化电极叉安装孔的色谱仪离子室</t>
  </si>
  <si>
    <t>化肥颗粒筛分机</t>
  </si>
  <si>
    <t>一种固体颗粒均分器</t>
  </si>
  <si>
    <t>袋装化肥传送装置</t>
  </si>
  <si>
    <t>伸缩式粉末取样器</t>
  </si>
  <si>
    <t>一种自动输料式农业作物烘干装置</t>
  </si>
  <si>
    <t>三主粮（枣庄）食品饮料有限公司</t>
  </si>
  <si>
    <t>37001646308050151722</t>
  </si>
  <si>
    <t>中国建设银行股份有限公司枣庄峄城</t>
  </si>
  <si>
    <t>孟瑶18647847606</t>
  </si>
  <si>
    <t>一种农用可传送粮食烘干装置</t>
  </si>
  <si>
    <t>一种汽液循环转换发电系统</t>
  </si>
  <si>
    <t>邵琪</t>
  </si>
  <si>
    <t>6217994540009024438</t>
  </si>
  <si>
    <t>一种预制叠合保温墙</t>
  </si>
  <si>
    <t>山东地平线建筑节能科技有限公司</t>
  </si>
  <si>
    <t>211711356337</t>
  </si>
  <si>
    <t>中国银行枣庄分行</t>
  </si>
  <si>
    <t>潘延芳18663287153</t>
  </si>
  <si>
    <t>5600元</t>
  </si>
  <si>
    <t>一种装饰保温板系统</t>
  </si>
  <si>
    <t>一种建筑物外墙用防火阻燃保温板</t>
  </si>
  <si>
    <t>201621038117X</t>
  </si>
  <si>
    <t>一种抗强负压的保温板</t>
  </si>
  <si>
    <t>一种彩色砂浆饰面保温装饰一体化板</t>
  </si>
  <si>
    <t>一种防火保温板</t>
  </si>
  <si>
    <t>一种新型复合隔热保温板</t>
  </si>
  <si>
    <t>一种保温型符合门</t>
  </si>
  <si>
    <t>山东福临门家居装饰有限公司</t>
  </si>
  <si>
    <t>37001646901050010731</t>
  </si>
  <si>
    <t>中国建设银行枣庄峄城支行</t>
  </si>
  <si>
    <t>朱新宇18863283111</t>
  </si>
  <si>
    <t>201621208540X</t>
  </si>
  <si>
    <t>一种内置防盗网的实木复合门</t>
  </si>
  <si>
    <t>一种具有通气功能的门扇</t>
  </si>
  <si>
    <t>隔音防盗保温门边框</t>
  </si>
  <si>
    <t>隔音防盗保温门扇</t>
  </si>
  <si>
    <t>一种医用消毒杀菌超声耦合剂及其制备方法</t>
  </si>
  <si>
    <t>枣庄汇康医疗用品有限公司</t>
  </si>
  <si>
    <t>209112711017</t>
  </si>
  <si>
    <t>中国银行峄城支行</t>
  </si>
  <si>
    <t>徐夫磊15266295588</t>
  </si>
  <si>
    <t>一种磁疗艾灸器</t>
  </si>
  <si>
    <t>赵治</t>
  </si>
  <si>
    <t>6230871001001629576</t>
  </si>
  <si>
    <t>赵群13589628333</t>
  </si>
  <si>
    <t>枣庄市专利创造资助资金汇总表（枣庄学院2017年第1批）</t>
  </si>
  <si>
    <t>联系人</t>
  </si>
  <si>
    <t>电话</t>
  </si>
  <si>
    <t>2015100627046</t>
  </si>
  <si>
    <t>一种石榴果醋及其酿造方法</t>
  </si>
  <si>
    <t>枣庄学院</t>
  </si>
  <si>
    <t>37001641108050001621--0004</t>
  </si>
  <si>
    <t>建设银行</t>
  </si>
  <si>
    <t>张立华</t>
  </si>
  <si>
    <t>2011103961897</t>
  </si>
  <si>
    <t>一种蜂蜜石榴果酒及其酿造方法</t>
  </si>
  <si>
    <t>201410585447X</t>
  </si>
  <si>
    <t>陆地龙舟训练器</t>
  </si>
  <si>
    <t>张磊</t>
  </si>
  <si>
    <t>2015100250425</t>
  </si>
  <si>
    <t>细菌芽孢自动染色仪</t>
  </si>
  <si>
    <t>马耀华</t>
  </si>
  <si>
    <t>13906328632/13562225490</t>
  </si>
  <si>
    <t>201410106089X</t>
  </si>
  <si>
    <t>内生生防菌株及其制成的生防菌剂的制备方法与应用</t>
  </si>
  <si>
    <t>2014101449022</t>
  </si>
  <si>
    <t>一种内生枯草芽孢杆菌正突变株、制备方法和制备的生防菌剂及其防治石榴干腐病的应用</t>
  </si>
  <si>
    <t>2017101403446</t>
  </si>
  <si>
    <t>多功能秋千沙发床</t>
  </si>
  <si>
    <t>王明山</t>
  </si>
  <si>
    <t>2014102335762</t>
  </si>
  <si>
    <t>一类咪唑[1,2-c]-喹唑啉-3（2H）-酮稠杂环化合物及其制备方法</t>
  </si>
  <si>
    <t>2014102786930</t>
  </si>
  <si>
    <t>8, 9-单，双取代的咪唑[1,2-c]-喹唑啉-3(2H)-酮稠杂环化合物及其制备方法</t>
  </si>
  <si>
    <t>2015100553377</t>
  </si>
  <si>
    <t>一种中间体4,5 -二硝基-2,7-萘二磺酸含量的高效液相色谱分析方法</t>
  </si>
  <si>
    <t>2014106094657</t>
  </si>
  <si>
    <t xml:space="preserve">4-硝基-2，7-萘二磺酸的绿色合成方法 学院 </t>
  </si>
  <si>
    <t>2013100693975</t>
  </si>
  <si>
    <t>学习办公专用护椎衣</t>
  </si>
  <si>
    <t>刘青</t>
  </si>
  <si>
    <t>2016210869130</t>
  </si>
  <si>
    <t xml:space="preserve"> 面向高校工程实训中心的教学与生产管理信息系统 </t>
  </si>
  <si>
    <t>杜辉</t>
  </si>
  <si>
    <t>201621157953X</t>
  </si>
  <si>
    <t xml:space="preserve"> 一种服装裁片的定位粘合及自动输送装置 </t>
  </si>
  <si>
    <t>韩学政</t>
  </si>
  <si>
    <t>2017101832066</t>
  </si>
  <si>
    <t>防暴力破解的分布存储系统及存储方法.</t>
  </si>
  <si>
    <t>2017102527840</t>
  </si>
  <si>
    <t>一种用于制备固定倾斜角度硅纳米线结构的方法</t>
  </si>
  <si>
    <t>许亮</t>
  </si>
  <si>
    <t>2017102527817</t>
  </si>
  <si>
    <t>一种高载流子迁移率MODFET的制作方法</t>
  </si>
  <si>
    <t>2017102527821</t>
  </si>
  <si>
    <t>一种用于制备硅纳米线结构的腐蚀液及其应用方法</t>
  </si>
  <si>
    <t>2017102527836</t>
  </si>
  <si>
    <t>一种可异地实时数据查询的多功能空气检测装置</t>
  </si>
  <si>
    <t>2016207541205</t>
  </si>
  <si>
    <t>一种太阳能电池板防护装置</t>
  </si>
  <si>
    <t>2016207056534</t>
  </si>
  <si>
    <t>一种电源输出控制器</t>
  </si>
  <si>
    <t>2011100209386</t>
  </si>
  <si>
    <t>电动汽车能量回收系统</t>
  </si>
  <si>
    <t>刘宗峰</t>
  </si>
  <si>
    <t>2010101366303</t>
  </si>
  <si>
    <t>基于相对滑转率控制的电子差速系统</t>
  </si>
  <si>
    <t>2015102758742</t>
  </si>
  <si>
    <t>羧甲基纤维素离子插层类水滑石复合材料及其制备方法与应用</t>
  </si>
  <si>
    <t>闫春燕</t>
  </si>
  <si>
    <t>2016208016731</t>
  </si>
  <si>
    <t>一种家用水力发电机</t>
  </si>
  <si>
    <t>韦德泉</t>
  </si>
  <si>
    <t>201620852383X</t>
  </si>
  <si>
    <t>一种环保化工原料分级处理装置</t>
  </si>
  <si>
    <t>刘彬</t>
  </si>
  <si>
    <t>2016111368533</t>
  </si>
  <si>
    <t>一种煤化工生产污水处理方法及装置</t>
  </si>
  <si>
    <t>肖瑞瑞</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</si>
</sst>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000"/>
    <numFmt numFmtId="178" formatCode="0.0_ "/>
    <numFmt numFmtId="179" formatCode="0;[Red]0"/>
    <numFmt numFmtId="180" formatCode="0.0_);[Red]\(0.0\)"/>
    <numFmt numFmtId="181" formatCode="0.00_ "/>
    <numFmt numFmtId="182" formatCode="0_);[Red]\(0\)"/>
  </numFmts>
  <fonts count="43">
    <font>
      <sz val="11"/>
      <color theme="1"/>
      <name val="宋体"/>
      <charset val="134"/>
      <scheme val="minor"/>
    </font>
    <font>
      <b/>
      <sz val="18"/>
      <color indexed="8"/>
      <name val="宋体"/>
      <charset val="134"/>
    </font>
    <font>
      <sz val="11"/>
      <color indexed="8"/>
      <name val="宋体"/>
      <charset val="134"/>
    </font>
    <font>
      <sz val="10"/>
      <color indexed="8"/>
      <name val="宋体"/>
      <charset val="134"/>
    </font>
    <font>
      <sz val="11"/>
      <color indexed="10"/>
      <name val="宋体"/>
      <charset val="134"/>
    </font>
    <font>
      <sz val="10"/>
      <name val="宋体"/>
      <charset val="134"/>
    </font>
    <font>
      <sz val="10"/>
      <name val="楷体_GB2312"/>
      <family val="3"/>
      <charset val="134"/>
    </font>
    <font>
      <sz val="10"/>
      <color indexed="8"/>
      <name val="楷体_GB2312"/>
      <family val="3"/>
      <charset val="134"/>
    </font>
    <font>
      <b/>
      <sz val="18"/>
      <color indexed="10"/>
      <name val="宋体"/>
      <charset val="134"/>
    </font>
    <font>
      <sz val="9"/>
      <color indexed="8"/>
      <name val="宋体"/>
      <charset val="134"/>
    </font>
    <font>
      <sz val="10"/>
      <color indexed="10"/>
      <name val="宋体"/>
      <charset val="134"/>
    </font>
    <font>
      <sz val="9"/>
      <color indexed="10"/>
      <name val="宋体"/>
      <charset val="134"/>
    </font>
    <font>
      <b/>
      <sz val="10"/>
      <color indexed="8"/>
      <name val="宋体"/>
      <charset val="134"/>
    </font>
    <font>
      <b/>
      <sz val="10"/>
      <color indexed="8"/>
      <name val="楷体_GB2312"/>
      <family val="3"/>
      <charset val="134"/>
    </font>
    <font>
      <sz val="10"/>
      <color indexed="8"/>
      <name val="Tahoma"/>
      <family val="2"/>
      <charset val="134"/>
    </font>
    <font>
      <sz val="16"/>
      <color theme="1"/>
      <name val="方正小标宋简体"/>
      <charset val="134"/>
    </font>
    <font>
      <sz val="11"/>
      <color theme="1"/>
      <name val="宋体"/>
      <charset val="134"/>
      <scheme val="minor"/>
    </font>
    <font>
      <sz val="20"/>
      <color indexed="8"/>
      <name val="宋体"/>
      <charset val="134"/>
    </font>
    <font>
      <sz val="11"/>
      <name val="宋体"/>
      <charset val="134"/>
    </font>
    <font>
      <b/>
      <sz val="20"/>
      <color indexed="8"/>
      <name val="宋体"/>
      <charset val="134"/>
    </font>
    <font>
      <sz val="9"/>
      <name val="宋体"/>
      <charset val="134"/>
    </font>
    <font>
      <b/>
      <sz val="16"/>
      <color indexed="8"/>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rgb="FFFA7D00"/>
      <name val="宋体"/>
      <charset val="0"/>
      <scheme val="minor"/>
    </font>
    <font>
      <b/>
      <sz val="11"/>
      <color rgb="FFFA7D00"/>
      <name val="宋体"/>
      <charset val="0"/>
      <scheme val="minor"/>
    </font>
    <font>
      <sz val="12"/>
      <color indexed="8"/>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16" fillId="0" borderId="0" applyFont="0" applyFill="0" applyBorder="0" applyAlignment="0" applyProtection="0">
      <alignment vertical="center"/>
    </xf>
    <xf numFmtId="0" fontId="25" fillId="17" borderId="0" applyNumberFormat="0" applyBorder="0" applyAlignment="0" applyProtection="0">
      <alignment vertical="center"/>
    </xf>
    <xf numFmtId="0" fontId="34" fillId="15" borderId="19"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25" fillId="4" borderId="0" applyNumberFormat="0" applyBorder="0" applyAlignment="0" applyProtection="0">
      <alignment vertical="center"/>
    </xf>
    <xf numFmtId="0" fontId="26" fillId="5" borderId="0" applyNumberFormat="0" applyBorder="0" applyAlignment="0" applyProtection="0">
      <alignment vertical="center"/>
    </xf>
    <xf numFmtId="43" fontId="16" fillId="0" borderId="0" applyFont="0" applyFill="0" applyBorder="0" applyAlignment="0" applyProtection="0">
      <alignment vertical="center"/>
    </xf>
    <xf numFmtId="0" fontId="27" fillId="14" borderId="0" applyNumberFormat="0" applyBorder="0" applyAlignment="0" applyProtection="0">
      <alignment vertical="center"/>
    </xf>
    <xf numFmtId="0" fontId="32" fillId="0" borderId="0" applyNumberFormat="0" applyFill="0" applyBorder="0" applyAlignment="0" applyProtection="0">
      <alignment vertical="center"/>
    </xf>
    <xf numFmtId="0" fontId="39" fillId="0" borderId="0">
      <alignment vertical="center"/>
    </xf>
    <xf numFmtId="9" fontId="16" fillId="0" borderId="0" applyFont="0" applyFill="0" applyBorder="0" applyAlignment="0" applyProtection="0">
      <alignment vertical="center"/>
    </xf>
    <xf numFmtId="0" fontId="24" fillId="0" borderId="0" applyNumberFormat="0" applyFill="0" applyBorder="0" applyAlignment="0" applyProtection="0">
      <alignment vertical="center"/>
    </xf>
    <xf numFmtId="0" fontId="16" fillId="10" borderId="16" applyNumberFormat="0" applyFont="0" applyAlignment="0" applyProtection="0">
      <alignment vertical="center"/>
    </xf>
    <xf numFmtId="0" fontId="27" fillId="23" borderId="0" applyNumberFormat="0" applyBorder="0" applyAlignment="0" applyProtection="0">
      <alignment vertical="center"/>
    </xf>
    <xf numFmtId="0" fontId="2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15" applyNumberFormat="0" applyFill="0" applyAlignment="0" applyProtection="0">
      <alignment vertical="center"/>
    </xf>
    <xf numFmtId="0" fontId="37" fillId="0" borderId="15" applyNumberFormat="0" applyFill="0" applyAlignment="0" applyProtection="0">
      <alignment vertical="center"/>
    </xf>
    <xf numFmtId="0" fontId="27" fillId="13" borderId="0" applyNumberFormat="0" applyBorder="0" applyAlignment="0" applyProtection="0">
      <alignment vertical="center"/>
    </xf>
    <xf numFmtId="0" fontId="23" fillId="0" borderId="18" applyNumberFormat="0" applyFill="0" applyAlignment="0" applyProtection="0">
      <alignment vertical="center"/>
    </xf>
    <xf numFmtId="0" fontId="27" fillId="25" borderId="0" applyNumberFormat="0" applyBorder="0" applyAlignment="0" applyProtection="0">
      <alignment vertical="center"/>
    </xf>
    <xf numFmtId="0" fontId="28" fillId="9" borderId="14" applyNumberFormat="0" applyAlignment="0" applyProtection="0">
      <alignment vertical="center"/>
    </xf>
    <xf numFmtId="0" fontId="41" fillId="9" borderId="19" applyNumberFormat="0" applyAlignment="0" applyProtection="0">
      <alignment vertical="center"/>
    </xf>
    <xf numFmtId="0" fontId="36" fillId="21" borderId="20" applyNumberFormat="0" applyAlignment="0" applyProtection="0">
      <alignment vertical="center"/>
    </xf>
    <xf numFmtId="0" fontId="25" fillId="29" borderId="0" applyNumberFormat="0" applyBorder="0" applyAlignment="0" applyProtection="0">
      <alignment vertical="center"/>
    </xf>
    <xf numFmtId="0" fontId="27" fillId="8" borderId="0" applyNumberFormat="0" applyBorder="0" applyAlignment="0" applyProtection="0">
      <alignment vertical="center"/>
    </xf>
    <xf numFmtId="0" fontId="40" fillId="0" borderId="21" applyNumberFormat="0" applyFill="0" applyAlignment="0" applyProtection="0">
      <alignment vertical="center"/>
    </xf>
    <xf numFmtId="0" fontId="30" fillId="0" borderId="17" applyNumberFormat="0" applyFill="0" applyAlignment="0" applyProtection="0">
      <alignment vertical="center"/>
    </xf>
    <xf numFmtId="0" fontId="35" fillId="16" borderId="0" applyNumberFormat="0" applyBorder="0" applyAlignment="0" applyProtection="0">
      <alignment vertical="center"/>
    </xf>
    <xf numFmtId="0" fontId="33" fillId="12" borderId="0" applyNumberFormat="0" applyBorder="0" applyAlignment="0" applyProtection="0">
      <alignment vertical="center"/>
    </xf>
    <xf numFmtId="0" fontId="25" fillId="30" borderId="0" applyNumberFormat="0" applyBorder="0" applyAlignment="0" applyProtection="0">
      <alignment vertical="center"/>
    </xf>
    <xf numFmtId="0" fontId="27" fillId="7" borderId="0" applyNumberFormat="0" applyBorder="0" applyAlignment="0" applyProtection="0">
      <alignment vertical="center"/>
    </xf>
    <xf numFmtId="0" fontId="25" fillId="28" borderId="0" applyNumberFormat="0" applyBorder="0" applyAlignment="0" applyProtection="0">
      <alignment vertical="center"/>
    </xf>
    <xf numFmtId="0" fontId="25" fillId="20" borderId="0" applyNumberFormat="0" applyBorder="0" applyAlignment="0" applyProtection="0">
      <alignment vertical="center"/>
    </xf>
    <xf numFmtId="0" fontId="25" fillId="27" borderId="0" applyNumberFormat="0" applyBorder="0" applyAlignment="0" applyProtection="0">
      <alignment vertical="center"/>
    </xf>
    <xf numFmtId="0" fontId="25" fillId="19"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5" fillId="26" borderId="0" applyNumberFormat="0" applyBorder="0" applyAlignment="0" applyProtection="0">
      <alignment vertical="center"/>
    </xf>
    <xf numFmtId="0" fontId="25" fillId="18" borderId="0" applyNumberFormat="0" applyBorder="0" applyAlignment="0" applyProtection="0">
      <alignment vertical="center"/>
    </xf>
    <xf numFmtId="0" fontId="27" fillId="22" borderId="0" applyNumberFormat="0" applyBorder="0" applyAlignment="0" applyProtection="0">
      <alignment vertical="center"/>
    </xf>
    <xf numFmtId="0" fontId="25"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5" fillId="34" borderId="0" applyNumberFormat="0" applyBorder="0" applyAlignment="0" applyProtection="0">
      <alignment vertical="center"/>
    </xf>
    <xf numFmtId="0" fontId="27" fillId="24" borderId="0" applyNumberFormat="0" applyBorder="0" applyAlignment="0" applyProtection="0">
      <alignment vertical="center"/>
    </xf>
    <xf numFmtId="0" fontId="42" fillId="0" borderId="0"/>
  </cellStyleXfs>
  <cellXfs count="22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50" applyFont="1" applyFill="1" applyBorder="1" applyAlignment="1">
      <alignment horizontal="center" wrapText="1"/>
    </xf>
    <xf numFmtId="0" fontId="3" fillId="0" borderId="2" xfId="0" applyFont="1" applyFill="1" applyBorder="1" applyAlignment="1">
      <alignment vertical="center" wrapText="1"/>
    </xf>
    <xf numFmtId="0" fontId="3" fillId="0" borderId="2" xfId="50" applyFont="1" applyFill="1" applyBorder="1" applyAlignment="1">
      <alignment wrapText="1"/>
    </xf>
    <xf numFmtId="49" fontId="3" fillId="0" borderId="2" xfId="0" applyNumberFormat="1" applyFont="1" applyFill="1" applyBorder="1" applyAlignment="1">
      <alignment vertical="center" wrapText="1"/>
    </xf>
    <xf numFmtId="176"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2" xfId="0" applyFont="1" applyFill="1" applyBorder="1" applyAlignment="1">
      <alignment vertical="center" wrapText="1"/>
    </xf>
    <xf numFmtId="49" fontId="2" fillId="0" borderId="2" xfId="0" applyNumberFormat="1" applyFont="1" applyFill="1" applyBorder="1" applyAlignment="1">
      <alignment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vertical="center" wrapText="1"/>
    </xf>
    <xf numFmtId="0" fontId="1"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xf>
    <xf numFmtId="178" fontId="3" fillId="0" borderId="5" xfId="0" applyNumberFormat="1" applyFont="1" applyFill="1" applyBorder="1" applyAlignment="1">
      <alignment horizontal="left" vertical="center"/>
    </xf>
    <xf numFmtId="0" fontId="3" fillId="0" borderId="5" xfId="0" applyFont="1" applyFill="1" applyBorder="1" applyAlignment="1">
      <alignment horizontal="left" vertical="center" wrapText="1"/>
    </xf>
    <xf numFmtId="177" fontId="3" fillId="0" borderId="5"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xf>
    <xf numFmtId="0" fontId="3" fillId="0" borderId="5" xfId="0" applyFont="1" applyFill="1" applyBorder="1" applyAlignment="1">
      <alignment horizontal="left" vertical="center"/>
    </xf>
    <xf numFmtId="0" fontId="3" fillId="0" borderId="2" xfId="0" applyNumberFormat="1" applyFont="1" applyFill="1" applyBorder="1" applyAlignment="1">
      <alignment horizontal="center" vertical="center"/>
    </xf>
    <xf numFmtId="178" fontId="3" fillId="0" borderId="2" xfId="0" applyNumberFormat="1" applyFont="1" applyFill="1" applyBorder="1" applyAlignment="1">
      <alignment horizontal="left" vertical="center"/>
    </xf>
    <xf numFmtId="0" fontId="3" fillId="0" borderId="2" xfId="0" applyFont="1" applyFill="1" applyBorder="1" applyAlignment="1">
      <alignment horizontal="left" vertical="center" wrapText="1"/>
    </xf>
    <xf numFmtId="177"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xf>
    <xf numFmtId="0" fontId="3" fillId="0" borderId="2" xfId="0" applyFont="1" applyFill="1" applyBorder="1" applyAlignment="1">
      <alignment horizontal="left" vertical="center"/>
    </xf>
    <xf numFmtId="178" fontId="5" fillId="0" borderId="2" xfId="0" applyNumberFormat="1" applyFont="1" applyFill="1" applyBorder="1" applyAlignment="1">
      <alignment horizontal="left" vertical="center"/>
    </xf>
    <xf numFmtId="0" fontId="5"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49" fontId="6" fillId="0" borderId="2" xfId="0" applyNumberFormat="1" applyFont="1" applyFill="1" applyBorder="1" applyAlignment="1">
      <alignment horizontal="left" vertical="center"/>
    </xf>
    <xf numFmtId="0" fontId="5" fillId="0" borderId="2" xfId="0" applyFont="1" applyFill="1" applyBorder="1" applyAlignment="1">
      <alignment horizontal="left" vertical="center"/>
    </xf>
    <xf numFmtId="0" fontId="3" fillId="0" borderId="2" xfId="0" applyFont="1" applyFill="1" applyBorder="1" applyAlignment="1">
      <alignment horizontal="center" vertical="center"/>
    </xf>
    <xf numFmtId="49" fontId="7" fillId="0" borderId="2" xfId="0" applyNumberFormat="1" applyFont="1" applyFill="1" applyBorder="1" applyAlignment="1">
      <alignment horizontal="left" vertical="center"/>
    </xf>
    <xf numFmtId="178" fontId="3"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178" fontId="5" fillId="2" borderId="2" xfId="0" applyNumberFormat="1" applyFont="1" applyFill="1" applyBorder="1" applyAlignment="1">
      <alignment horizontal="left" vertical="center" wrapText="1"/>
    </xf>
    <xf numFmtId="0" fontId="5" fillId="2" borderId="2" xfId="0" applyFont="1" applyFill="1" applyBorder="1" applyAlignment="1">
      <alignment horizontal="left" vertical="center" wrapText="1"/>
    </xf>
    <xf numFmtId="0" fontId="3" fillId="0" borderId="2" xfId="0" applyNumberFormat="1" applyFont="1" applyFill="1" applyBorder="1" applyAlignment="1">
      <alignment horizontal="left" vertical="top" wrapText="1"/>
    </xf>
    <xf numFmtId="0"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2" fillId="0" borderId="3"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vertical="center" wrapText="1"/>
    </xf>
    <xf numFmtId="0" fontId="3" fillId="0" borderId="2" xfId="0" applyNumberFormat="1" applyFont="1" applyFill="1" applyBorder="1" applyAlignment="1">
      <alignment vertical="center" wrapText="1"/>
    </xf>
    <xf numFmtId="0"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xf>
    <xf numFmtId="178" fontId="3" fillId="2" borderId="2" xfId="0" applyNumberFormat="1" applyFont="1" applyFill="1" applyBorder="1" applyAlignment="1">
      <alignment horizontal="left" vertical="center"/>
    </xf>
    <xf numFmtId="0" fontId="3" fillId="2" borderId="2" xfId="0" applyNumberFormat="1" applyFont="1" applyFill="1" applyBorder="1" applyAlignment="1">
      <alignment vertical="center" wrapText="1"/>
    </xf>
    <xf numFmtId="0" fontId="3" fillId="0" borderId="2" xfId="0" applyNumberFormat="1"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7" fillId="0" borderId="2" xfId="0" applyFont="1" applyFill="1" applyBorder="1" applyAlignment="1">
      <alignment horizontal="justify" vertical="center" wrapText="1"/>
    </xf>
    <xf numFmtId="49" fontId="3" fillId="0" borderId="2" xfId="0" applyNumberFormat="1" applyFont="1" applyFill="1" applyBorder="1" applyAlignment="1">
      <alignment vertical="center"/>
    </xf>
    <xf numFmtId="0" fontId="3" fillId="0" borderId="2" xfId="0" applyFont="1" applyFill="1" applyBorder="1" applyAlignment="1">
      <alignment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5" xfId="0" applyNumberFormat="1" applyFont="1" applyFill="1" applyBorder="1" applyAlignment="1">
      <alignment horizontal="left" vertical="top" wrapText="1"/>
    </xf>
    <xf numFmtId="0" fontId="3" fillId="0" borderId="5" xfId="0" applyFont="1" applyFill="1" applyBorder="1" applyAlignment="1">
      <alignment horizontal="center" vertical="center" wrapText="1"/>
    </xf>
    <xf numFmtId="49" fontId="3" fillId="0" borderId="5"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1" fillId="0" borderId="2" xfId="0" applyFont="1" applyFill="1" applyBorder="1" applyAlignment="1">
      <alignment horizontal="center" vertical="center"/>
    </xf>
    <xf numFmtId="0" fontId="8" fillId="0" borderId="2" xfId="0" applyFont="1" applyFill="1" applyBorder="1" applyAlignment="1">
      <alignment horizontal="center" vertical="center"/>
    </xf>
    <xf numFmtId="176"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xf>
    <xf numFmtId="176" fontId="9" fillId="0" borderId="2" xfId="0" applyNumberFormat="1" applyFont="1" applyFill="1" applyBorder="1" applyAlignment="1">
      <alignment horizontal="center" vertical="center" wrapText="1"/>
    </xf>
    <xf numFmtId="179" fontId="3"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9" fontId="3" fillId="0" borderId="2" xfId="0" applyNumberFormat="1" applyFont="1" applyFill="1" applyBorder="1" applyAlignment="1">
      <alignment horizontal="left" vertical="center" wrapText="1"/>
    </xf>
    <xf numFmtId="0" fontId="1" fillId="0" borderId="4" xfId="0" applyNumberFormat="1" applyFont="1" applyFill="1" applyBorder="1" applyAlignment="1">
      <alignment horizontal="center" vertical="center"/>
    </xf>
    <xf numFmtId="0" fontId="3" fillId="0" borderId="6"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5" xfId="0" applyNumberFormat="1" applyFont="1" applyFill="1" applyBorder="1" applyAlignment="1">
      <alignment vertical="center" wrapText="1"/>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5" xfId="0" applyFont="1" applyFill="1" applyBorder="1" applyAlignment="1">
      <alignment vertical="center"/>
    </xf>
    <xf numFmtId="0" fontId="1" fillId="0" borderId="2" xfId="0" applyFont="1" applyFill="1" applyBorder="1" applyAlignment="1">
      <alignment horizontal="center"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5" xfId="0" applyFont="1" applyFill="1" applyBorder="1" applyAlignment="1">
      <alignment horizontal="center" wrapText="1"/>
    </xf>
    <xf numFmtId="0" fontId="3" fillId="0" borderId="2" xfId="0" applyFont="1" applyFill="1" applyBorder="1" applyAlignment="1">
      <alignment wrapText="1"/>
    </xf>
    <xf numFmtId="0" fontId="11" fillId="0" borderId="2" xfId="0" applyFont="1" applyFill="1" applyBorder="1" applyAlignment="1">
      <alignment horizontal="center" vertical="center"/>
    </xf>
    <xf numFmtId="176" fontId="3" fillId="0" borderId="2" xfId="0" applyNumberFormat="1" applyFont="1" applyFill="1" applyBorder="1" applyAlignment="1">
      <alignment vertical="center"/>
    </xf>
    <xf numFmtId="179" fontId="3" fillId="0" borderId="2" xfId="0" applyNumberFormat="1" applyFont="1" applyFill="1" applyBorder="1" applyAlignment="1">
      <alignment vertical="center"/>
    </xf>
    <xf numFmtId="176" fontId="3" fillId="0" borderId="2" xfId="0" applyNumberFormat="1" applyFont="1" applyFill="1" applyBorder="1" applyAlignment="1">
      <alignment horizontal="center" vertical="center"/>
    </xf>
    <xf numFmtId="179" fontId="3"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179" fontId="3" fillId="0" borderId="2" xfId="0" applyNumberFormat="1" applyFont="1" applyFill="1" applyBorder="1" applyAlignment="1">
      <alignment horizontal="left" vertical="center"/>
    </xf>
    <xf numFmtId="177" fontId="3" fillId="0" borderId="2" xfId="0" applyNumberFormat="1" applyFont="1" applyFill="1" applyBorder="1" applyAlignment="1">
      <alignment horizontal="left" vertical="center"/>
    </xf>
    <xf numFmtId="0" fontId="1" fillId="0" borderId="0"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2" xfId="0" applyNumberFormat="1" applyFont="1" applyFill="1" applyBorder="1" applyAlignment="1">
      <alignment vertical="center" wrapText="1"/>
    </xf>
    <xf numFmtId="0" fontId="14"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justify" vertical="top" wrapText="1"/>
    </xf>
    <xf numFmtId="0" fontId="3" fillId="0" borderId="6" xfId="0" applyFont="1" applyFill="1" applyBorder="1" applyAlignment="1">
      <alignment horizontal="center"/>
    </xf>
    <xf numFmtId="0" fontId="3" fillId="0" borderId="5" xfId="0" applyFont="1" applyFill="1" applyBorder="1" applyAlignment="1">
      <alignment horizontal="center"/>
    </xf>
    <xf numFmtId="0" fontId="3" fillId="0" borderId="2" xfId="0" applyFont="1" applyFill="1" applyBorder="1" applyAlignment="1"/>
    <xf numFmtId="0" fontId="3" fillId="0" borderId="7" xfId="0" applyFont="1" applyFill="1" applyBorder="1" applyAlignment="1">
      <alignment horizontal="center"/>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180" fontId="3" fillId="0" borderId="2"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0" fontId="15" fillId="0" borderId="0" xfId="0" applyFont="1" applyFill="1" applyAlignment="1">
      <alignment horizontal="center"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3" fillId="0" borderId="5" xfId="0" applyNumberFormat="1" applyFont="1" applyFill="1" applyBorder="1" applyAlignment="1">
      <alignment horizontal="center" vertical="center" wrapText="1"/>
    </xf>
    <xf numFmtId="0" fontId="16" fillId="0" borderId="2" xfId="0" applyFont="1" applyFill="1" applyBorder="1" applyAlignment="1">
      <alignment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Alignment="1">
      <alignment vertical="center"/>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9" fontId="3" fillId="0" borderId="7"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11" xfId="0" applyFont="1" applyFill="1" applyBorder="1" applyAlignment="1">
      <alignment horizontal="center" vertical="center" wrapText="1"/>
    </xf>
    <xf numFmtId="0" fontId="5" fillId="0" borderId="2" xfId="0" applyFont="1" applyFill="1" applyBorder="1" applyAlignment="1">
      <alignment vertical="center"/>
    </xf>
    <xf numFmtId="181" fontId="3" fillId="0" borderId="2"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6" xfId="0" applyFont="1" applyFill="1" applyBorder="1" applyAlignment="1">
      <alignment horizontal="center" vertical="center" wrapText="1"/>
    </xf>
    <xf numFmtId="182" fontId="2"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6"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182" fontId="2" fillId="0" borderId="2" xfId="0" applyNumberFormat="1" applyFont="1" applyFill="1" applyBorder="1" applyAlignment="1">
      <alignment vertical="center" wrapText="1"/>
    </xf>
    <xf numFmtId="0" fontId="19" fillId="0" borderId="3"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6" xfId="0" applyFont="1" applyFill="1" applyBorder="1" applyAlignment="1">
      <alignment horizontal="center" wrapText="1"/>
    </xf>
    <xf numFmtId="0" fontId="2" fillId="0" borderId="5" xfId="0" applyFont="1" applyFill="1" applyBorder="1" applyAlignment="1">
      <alignment horizontal="center" wrapText="1"/>
    </xf>
    <xf numFmtId="0" fontId="2" fillId="0" borderId="2" xfId="0" applyFont="1" applyFill="1" applyBorder="1" applyAlignment="1">
      <alignment wrapText="1"/>
    </xf>
    <xf numFmtId="0" fontId="2" fillId="0" borderId="7" xfId="0" applyFont="1" applyFill="1" applyBorder="1" applyAlignment="1">
      <alignment horizontal="center" wrapText="1"/>
    </xf>
    <xf numFmtId="0" fontId="19" fillId="0" borderId="4" xfId="0" applyFont="1" applyFill="1" applyBorder="1" applyAlignment="1">
      <alignment horizontal="center" vertical="center" wrapText="1"/>
    </xf>
    <xf numFmtId="0" fontId="5" fillId="0" borderId="2" xfId="0" applyFont="1" applyFill="1" applyBorder="1" applyAlignment="1">
      <alignment vertical="center" wrapText="1"/>
    </xf>
    <xf numFmtId="0" fontId="10" fillId="0" borderId="2"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20" fillId="0" borderId="2" xfId="11" applyNumberFormat="1" applyFont="1" applyBorder="1" applyAlignment="1">
      <alignment horizontal="left" vertical="center" wrapText="1"/>
    </xf>
    <xf numFmtId="0" fontId="20" fillId="0" borderId="2"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176" fontId="5" fillId="0" borderId="2" xfId="0" applyNumberFormat="1" applyFont="1" applyFill="1" applyBorder="1" applyAlignment="1">
      <alignment vertical="center"/>
    </xf>
    <xf numFmtId="49" fontId="5" fillId="0" borderId="2" xfId="0" applyNumberFormat="1" applyFont="1" applyFill="1" applyBorder="1" applyAlignment="1">
      <alignment vertical="center"/>
    </xf>
    <xf numFmtId="0" fontId="1" fillId="0" borderId="0" xfId="0" applyFont="1" applyFill="1" applyBorder="1" applyAlignment="1">
      <alignment horizontal="center" vertical="center"/>
    </xf>
    <xf numFmtId="0" fontId="20" fillId="0" borderId="2" xfId="0" applyFont="1" applyFill="1" applyBorder="1" applyAlignment="1">
      <alignment vertical="center"/>
    </xf>
    <xf numFmtId="0" fontId="5"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shrinkToFit="1"/>
    </xf>
    <xf numFmtId="0" fontId="2" fillId="0" borderId="2" xfId="0" applyNumberFormat="1" applyFont="1" applyFill="1" applyBorder="1" applyAlignment="1">
      <alignment vertical="center" wrapText="1"/>
    </xf>
    <xf numFmtId="0" fontId="2" fillId="0" borderId="2" xfId="0" applyFont="1" applyFill="1" applyBorder="1" applyAlignment="1">
      <alignment vertical="center"/>
    </xf>
    <xf numFmtId="0" fontId="2" fillId="0" borderId="2" xfId="0" applyNumberFormat="1" applyFont="1" applyFill="1" applyBorder="1" applyAlignment="1">
      <alignment vertical="center" shrinkToFit="1"/>
    </xf>
    <xf numFmtId="0" fontId="18" fillId="0" borderId="2" xfId="0" applyFont="1" applyFill="1" applyBorder="1" applyAlignment="1">
      <alignment horizontal="center" vertical="center"/>
    </xf>
    <xf numFmtId="0" fontId="18" fillId="0" borderId="2" xfId="0" applyNumberFormat="1" applyFont="1" applyFill="1" applyBorder="1" applyAlignment="1">
      <alignment vertical="center" wrapText="1"/>
    </xf>
    <xf numFmtId="0" fontId="18" fillId="0" borderId="2" xfId="0" applyFont="1" applyFill="1" applyBorder="1" applyAlignment="1">
      <alignment vertical="center"/>
    </xf>
    <xf numFmtId="0" fontId="18" fillId="0" borderId="2" xfId="0" applyNumberFormat="1" applyFont="1" applyFill="1" applyBorder="1" applyAlignment="1">
      <alignment vertical="center" shrinkToFit="1"/>
    </xf>
    <xf numFmtId="0"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8" fillId="0" borderId="3"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2" fillId="0" borderId="5" xfId="0" applyFont="1" applyFill="1" applyBorder="1" applyAlignment="1">
      <alignment horizontal="center" vertical="center"/>
    </xf>
    <xf numFmtId="0" fontId="3" fillId="0" borderId="2" xfId="50" applyFont="1" applyFill="1" applyBorder="1" applyAlignment="1" quotePrefix="1">
      <alignment horizontal="center" wrapText="1"/>
    </xf>
    <xf numFmtId="49" fontId="6" fillId="0" borderId="2" xfId="0" applyNumberFormat="1" applyFont="1" applyFill="1" applyBorder="1" applyAlignment="1" quotePrefix="1">
      <alignment horizontal="left" vertical="center"/>
    </xf>
    <xf numFmtId="49" fontId="7" fillId="0" borderId="2" xfId="0" applyNumberFormat="1" applyFont="1" applyFill="1" applyBorder="1" applyAlignment="1" quotePrefix="1">
      <alignment horizontal="left" vertical="center"/>
    </xf>
    <xf numFmtId="178" fontId="5" fillId="2" borderId="2" xfId="0" applyNumberFormat="1" applyFont="1" applyFill="1" applyBorder="1" applyAlignment="1" quotePrefix="1">
      <alignment horizontal="left" vertical="center" wrapText="1"/>
    </xf>
    <xf numFmtId="49" fontId="3" fillId="0" borderId="2" xfId="0" applyNumberFormat="1" applyFont="1" applyFill="1" applyBorder="1" applyAlignment="1" quotePrefix="1">
      <alignment horizontal="left" vertical="center" wrapText="1"/>
    </xf>
    <xf numFmtId="178" fontId="3" fillId="0" borderId="2" xfId="0" applyNumberFormat="1" applyFont="1" applyFill="1" applyBorder="1" applyAlignment="1" quotePrefix="1">
      <alignment horizontal="left" vertical="center"/>
    </xf>
    <xf numFmtId="49" fontId="3" fillId="0" borderId="2" xfId="0" applyNumberFormat="1" applyFont="1" applyFill="1" applyBorder="1" applyAlignment="1" quotePrefix="1">
      <alignment horizontal="left" vertical="center"/>
    </xf>
    <xf numFmtId="49" fontId="5" fillId="0" borderId="2" xfId="0" applyNumberFormat="1" applyFont="1" applyFill="1" applyBorder="1" applyAlignment="1" quotePrefix="1">
      <alignment horizontal="left" vertical="center"/>
    </xf>
    <xf numFmtId="49" fontId="3" fillId="0" borderId="2" xfId="0" applyNumberFormat="1" applyFont="1" applyFill="1" applyBorder="1" applyAlignment="1" quotePrefix="1">
      <alignment vertical="center"/>
    </xf>
    <xf numFmtId="179" fontId="3" fillId="0" borderId="2" xfId="0" applyNumberFormat="1" applyFont="1" applyFill="1" applyBorder="1" applyAlignment="1" quotePrefix="1">
      <alignment horizontal="left" vertical="center" wrapText="1"/>
    </xf>
    <xf numFmtId="176" fontId="9" fillId="0" borderId="2" xfId="0" applyNumberFormat="1" applyFont="1" applyFill="1" applyBorder="1" applyAlignment="1" quotePrefix="1">
      <alignment horizontal="center" vertical="center" wrapText="1"/>
    </xf>
    <xf numFmtId="179" fontId="3" fillId="0" borderId="2" xfId="0" applyNumberFormat="1" applyFont="1" applyFill="1" applyBorder="1" applyAlignment="1" quotePrefix="1">
      <alignment horizontal="left" vertical="center"/>
    </xf>
    <xf numFmtId="176" fontId="3" fillId="0" borderId="2" xfId="0" applyNumberFormat="1" applyFont="1" applyFill="1" applyBorder="1" applyAlignment="1" quotePrefix="1">
      <alignment horizontal="center" vertical="center"/>
    </xf>
    <xf numFmtId="177" fontId="3" fillId="0" borderId="2" xfId="0" applyNumberFormat="1" applyFont="1" applyFill="1" applyBorder="1" applyAlignment="1" quotePrefix="1">
      <alignment horizontal="left" vertical="center"/>
    </xf>
    <xf numFmtId="0" fontId="14" fillId="0" borderId="2" xfId="0" applyNumberFormat="1" applyFont="1" applyFill="1" applyBorder="1" applyAlignment="1" quotePrefix="1">
      <alignment horizontal="center" vertical="center" wrapText="1"/>
    </xf>
    <xf numFmtId="0" fontId="3" fillId="0" borderId="2" xfId="0" applyNumberFormat="1" applyFont="1" applyFill="1" applyBorder="1" applyAlignment="1" quotePrefix="1">
      <alignment horizontal="center" vertical="center" wrapText="1"/>
    </xf>
    <xf numFmtId="0" fontId="16" fillId="0" borderId="2" xfId="0" applyFont="1" applyFill="1" applyBorder="1" applyAlignment="1" quotePrefix="1">
      <alignment horizontal="center" vertical="center" wrapText="1"/>
    </xf>
    <xf numFmtId="0" fontId="16" fillId="0" borderId="2" xfId="0" applyFont="1" applyFill="1" applyBorder="1" applyAlignment="1" quotePrefix="1">
      <alignment horizontal="center" vertical="center"/>
    </xf>
    <xf numFmtId="0" fontId="3" fillId="0" borderId="2" xfId="0" applyFont="1" applyFill="1" applyBorder="1" applyAlignment="1" quotePrefix="1">
      <alignment horizontal="center" vertical="center" wrapText="1"/>
    </xf>
    <xf numFmtId="0" fontId="3" fillId="0" borderId="2" xfId="0" applyFont="1" applyFill="1" applyBorder="1" applyAlignment="1" quotePrefix="1">
      <alignment horizontal="left" vertical="center" wrapText="1"/>
    </xf>
    <xf numFmtId="0" fontId="3" fillId="0" borderId="6" xfId="0" applyFont="1" applyFill="1" applyBorder="1" applyAlignment="1" quotePrefix="1">
      <alignment horizontal="left" vertical="center" wrapText="1"/>
    </xf>
    <xf numFmtId="0" fontId="5" fillId="0" borderId="2" xfId="0" applyFont="1" applyFill="1" applyBorder="1" applyAlignment="1" quotePrefix="1">
      <alignment horizontal="center" vertical="center" wrapText="1"/>
    </xf>
    <xf numFmtId="0" fontId="5" fillId="0" borderId="2" xfId="0" applyFont="1" applyFill="1" applyBorder="1" applyAlignment="1" quotePrefix="1">
      <alignment horizontal="left" vertical="center" wrapText="1"/>
    </xf>
    <xf numFmtId="0" fontId="3" fillId="0" borderId="6" xfId="0" applyFont="1" applyFill="1" applyBorder="1" applyAlignment="1" quotePrefix="1">
      <alignment horizontal="center" vertical="center" wrapText="1"/>
    </xf>
    <xf numFmtId="181" fontId="3" fillId="0" borderId="2" xfId="0" applyNumberFormat="1" applyFont="1" applyFill="1" applyBorder="1" applyAlignment="1" quotePrefix="1">
      <alignment horizontal="center" vertical="center" wrapText="1"/>
    </xf>
    <xf numFmtId="0" fontId="3" fillId="0" borderId="6" xfId="0" applyFont="1" applyFill="1" applyBorder="1" applyAlignment="1" quotePrefix="1">
      <alignment horizontal="center" vertical="center"/>
    </xf>
    <xf numFmtId="0" fontId="3" fillId="0" borderId="12" xfId="0" applyFont="1" applyFill="1" applyBorder="1" applyAlignment="1" quotePrefix="1">
      <alignment horizontal="left" vertical="center" wrapText="1"/>
    </xf>
    <xf numFmtId="0" fontId="3" fillId="0" borderId="2" xfId="0" applyFont="1" applyFill="1" applyBorder="1" applyAlignment="1" quotePrefix="1">
      <alignment horizontal="center" vertical="center"/>
    </xf>
    <xf numFmtId="0" fontId="3" fillId="0" borderId="6" xfId="0" applyFont="1" applyFill="1" applyBorder="1" applyAlignment="1" quotePrefix="1">
      <alignment horizontal="center" vertical="center" wrapText="1"/>
    </xf>
    <xf numFmtId="0" fontId="5" fillId="0" borderId="2" xfId="0" applyFont="1" applyFill="1" applyBorder="1" applyAlignment="1" quotePrefix="1">
      <alignment horizontal="center" vertical="center"/>
    </xf>
    <xf numFmtId="0" fontId="3" fillId="0" borderId="2" xfId="0" applyFont="1" applyFill="1" applyBorder="1" applyAlignment="1" quotePrefix="1">
      <alignment vertical="center" wrapText="1"/>
    </xf>
    <xf numFmtId="0" fontId="5" fillId="0" borderId="2" xfId="0" applyFont="1" applyFill="1" applyBorder="1" applyAlignment="1" quotePrefix="1">
      <alignment vertical="center" wrapText="1"/>
    </xf>
    <xf numFmtId="0" fontId="10" fillId="0" borderId="2" xfId="0" applyFont="1" applyFill="1" applyBorder="1" applyAlignment="1" quotePrefix="1">
      <alignment vertical="center" wrapText="1"/>
    </xf>
    <xf numFmtId="0" fontId="3" fillId="0" borderId="2" xfId="0" applyFont="1" applyFill="1" applyBorder="1" applyAlignment="1" quotePrefix="1">
      <alignment vertical="center"/>
    </xf>
    <xf numFmtId="0" fontId="2" fillId="0" borderId="2" xfId="0" applyFont="1" applyFill="1" applyBorder="1" applyAlignment="1" quotePrefix="1">
      <alignment horizontal="center" vertical="center"/>
    </xf>
    <xf numFmtId="0" fontId="18" fillId="0" borderId="2" xfId="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西厂区专利汇总一览表"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4月电子_山亭区2017第一批资助汇总表"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05"/>
  <sheetViews>
    <sheetView tabSelected="1" topLeftCell="A343" workbookViewId="0">
      <selection activeCell="G578" sqref="G578"/>
    </sheetView>
  </sheetViews>
  <sheetFormatPr defaultColWidth="9" defaultRowHeight="13.5"/>
  <cols>
    <col min="2" max="2" width="16.375" customWidth="1"/>
    <col min="3" max="3" width="21.25" customWidth="1"/>
    <col min="7" max="7" width="23.125" customWidth="1"/>
    <col min="9" max="9" width="13.125" customWidth="1"/>
  </cols>
  <sheetData>
    <row r="1" s="1" customFormat="1" ht="22.5" customHeight="1" spans="1:10">
      <c r="A1" s="6" t="s">
        <v>0</v>
      </c>
      <c r="B1" s="6"/>
      <c r="C1" s="6"/>
      <c r="D1" s="6"/>
      <c r="E1" s="6"/>
      <c r="F1" s="6"/>
      <c r="G1" s="6"/>
      <c r="H1" s="6"/>
      <c r="I1" s="6"/>
      <c r="J1" s="6"/>
    </row>
    <row r="2" s="2" customFormat="1" ht="28.5" customHeight="1" spans="1:10">
      <c r="A2" s="7" t="s">
        <v>1</v>
      </c>
      <c r="B2" s="7" t="s">
        <v>2</v>
      </c>
      <c r="C2" s="7" t="s">
        <v>3</v>
      </c>
      <c r="D2" s="7" t="s">
        <v>4</v>
      </c>
      <c r="E2" s="7" t="s">
        <v>5</v>
      </c>
      <c r="F2" s="7" t="s">
        <v>6</v>
      </c>
      <c r="G2" s="7" t="s">
        <v>7</v>
      </c>
      <c r="H2" s="7" t="s">
        <v>8</v>
      </c>
      <c r="I2" s="16" t="s">
        <v>9</v>
      </c>
      <c r="J2" s="7" t="s">
        <v>10</v>
      </c>
    </row>
    <row r="3" s="3" customFormat="1" ht="25.5" customHeight="1" spans="1:10">
      <c r="A3" s="8">
        <v>17</v>
      </c>
      <c r="B3" s="225" t="s">
        <v>11</v>
      </c>
      <c r="C3" s="10" t="s">
        <v>12</v>
      </c>
      <c r="D3" s="11" t="s">
        <v>13</v>
      </c>
      <c r="E3" s="10" t="s">
        <v>14</v>
      </c>
      <c r="F3" s="8">
        <v>600</v>
      </c>
      <c r="G3" s="12" t="s">
        <v>15</v>
      </c>
      <c r="H3" s="10" t="s">
        <v>16</v>
      </c>
      <c r="I3" s="17" t="s">
        <v>17</v>
      </c>
      <c r="J3" s="8">
        <f>SUM(F3:F4)</f>
        <v>1200</v>
      </c>
    </row>
    <row r="4" s="3" customFormat="1" ht="25.5" customHeight="1" spans="1:10">
      <c r="A4" s="8">
        <v>18</v>
      </c>
      <c r="B4" s="225" t="s">
        <v>18</v>
      </c>
      <c r="C4" s="10" t="s">
        <v>19</v>
      </c>
      <c r="D4" s="11" t="s">
        <v>13</v>
      </c>
      <c r="E4" s="10" t="s">
        <v>14</v>
      </c>
      <c r="F4" s="8">
        <v>600</v>
      </c>
      <c r="G4" s="12" t="s">
        <v>15</v>
      </c>
      <c r="H4" s="10" t="s">
        <v>16</v>
      </c>
      <c r="I4" s="17" t="s">
        <v>17</v>
      </c>
      <c r="J4" s="8"/>
    </row>
    <row r="5" s="3" customFormat="1" ht="25.5" customHeight="1" spans="1:10">
      <c r="A5" s="8">
        <v>53</v>
      </c>
      <c r="B5" s="13">
        <v>2016110917497</v>
      </c>
      <c r="C5" s="10" t="s">
        <v>20</v>
      </c>
      <c r="D5" s="10" t="s">
        <v>21</v>
      </c>
      <c r="E5" s="10" t="s">
        <v>14</v>
      </c>
      <c r="F5" s="8">
        <v>600</v>
      </c>
      <c r="G5" s="12" t="s">
        <v>22</v>
      </c>
      <c r="H5" s="10" t="s">
        <v>16</v>
      </c>
      <c r="I5" s="17" t="s">
        <v>23</v>
      </c>
      <c r="J5" s="8">
        <f>SUM(F5:F8)</f>
        <v>2400</v>
      </c>
    </row>
    <row r="6" s="3" customFormat="1" ht="25.5" customHeight="1" spans="1:10">
      <c r="A6" s="8">
        <v>54</v>
      </c>
      <c r="B6" s="13">
        <v>2016110912811</v>
      </c>
      <c r="C6" s="10" t="s">
        <v>24</v>
      </c>
      <c r="D6" s="10" t="s">
        <v>21</v>
      </c>
      <c r="E6" s="10" t="s">
        <v>14</v>
      </c>
      <c r="F6" s="8">
        <v>600</v>
      </c>
      <c r="G6" s="12" t="s">
        <v>22</v>
      </c>
      <c r="H6" s="10" t="s">
        <v>16</v>
      </c>
      <c r="I6" s="17" t="s">
        <v>23</v>
      </c>
      <c r="J6" s="8"/>
    </row>
    <row r="7" s="3" customFormat="1" ht="25.5" customHeight="1" spans="1:10">
      <c r="A7" s="8">
        <v>55</v>
      </c>
      <c r="B7" s="13">
        <v>2016110917374</v>
      </c>
      <c r="C7" s="10" t="s">
        <v>25</v>
      </c>
      <c r="D7" s="10" t="s">
        <v>21</v>
      </c>
      <c r="E7" s="10" t="s">
        <v>14</v>
      </c>
      <c r="F7" s="8">
        <v>600</v>
      </c>
      <c r="G7" s="12" t="s">
        <v>22</v>
      </c>
      <c r="H7" s="10" t="s">
        <v>16</v>
      </c>
      <c r="I7" s="17" t="s">
        <v>23</v>
      </c>
      <c r="J7" s="8"/>
    </row>
    <row r="8" s="3" customFormat="1" ht="25.5" customHeight="1" spans="1:10">
      <c r="A8" s="8">
        <v>56</v>
      </c>
      <c r="B8" s="13">
        <v>2016110917389</v>
      </c>
      <c r="C8" s="10" t="s">
        <v>26</v>
      </c>
      <c r="D8" s="10" t="s">
        <v>21</v>
      </c>
      <c r="E8" s="10" t="s">
        <v>14</v>
      </c>
      <c r="F8" s="8">
        <v>600</v>
      </c>
      <c r="G8" s="12" t="s">
        <v>22</v>
      </c>
      <c r="H8" s="10" t="s">
        <v>16</v>
      </c>
      <c r="I8" s="17" t="s">
        <v>23</v>
      </c>
      <c r="J8" s="8"/>
    </row>
    <row r="9" s="3" customFormat="1" ht="25.5" customHeight="1" spans="1:10">
      <c r="A9" s="8">
        <v>51</v>
      </c>
      <c r="B9" s="13">
        <v>2016110509252</v>
      </c>
      <c r="C9" s="10" t="s">
        <v>27</v>
      </c>
      <c r="D9" s="10" t="s">
        <v>28</v>
      </c>
      <c r="E9" s="10" t="s">
        <v>14</v>
      </c>
      <c r="F9" s="8">
        <v>600</v>
      </c>
      <c r="G9" s="12" t="s">
        <v>29</v>
      </c>
      <c r="H9" s="10" t="s">
        <v>16</v>
      </c>
      <c r="I9" s="17" t="s">
        <v>30</v>
      </c>
      <c r="J9" s="8">
        <f>SUM(F9:F10)</f>
        <v>1200</v>
      </c>
    </row>
    <row r="10" s="3" customFormat="1" ht="25.5" customHeight="1" spans="1:10">
      <c r="A10" s="8">
        <v>52</v>
      </c>
      <c r="B10" s="13">
        <v>2016109920836</v>
      </c>
      <c r="C10" s="10" t="s">
        <v>31</v>
      </c>
      <c r="D10" s="10" t="s">
        <v>28</v>
      </c>
      <c r="E10" s="10" t="s">
        <v>14</v>
      </c>
      <c r="F10" s="8">
        <v>600</v>
      </c>
      <c r="G10" s="12" t="s">
        <v>29</v>
      </c>
      <c r="H10" s="10" t="s">
        <v>16</v>
      </c>
      <c r="I10" s="17" t="s">
        <v>30</v>
      </c>
      <c r="J10" s="8"/>
    </row>
    <row r="11" s="3" customFormat="1" ht="25.5" customHeight="1" spans="1:10">
      <c r="A11" s="8">
        <v>61</v>
      </c>
      <c r="B11" s="13">
        <v>2017100114824</v>
      </c>
      <c r="C11" s="10" t="s">
        <v>32</v>
      </c>
      <c r="D11" s="10" t="s">
        <v>33</v>
      </c>
      <c r="E11" s="10" t="s">
        <v>14</v>
      </c>
      <c r="F11" s="8">
        <v>600</v>
      </c>
      <c r="G11" s="12" t="s">
        <v>34</v>
      </c>
      <c r="H11" s="10" t="s">
        <v>16</v>
      </c>
      <c r="I11" s="17" t="s">
        <v>35</v>
      </c>
      <c r="J11" s="8">
        <f>SUM(F11:F15)</f>
        <v>2535</v>
      </c>
    </row>
    <row r="12" s="3" customFormat="1" ht="25.5" customHeight="1" spans="1:10">
      <c r="A12" s="8">
        <v>62</v>
      </c>
      <c r="B12" s="13">
        <v>2015104312346</v>
      </c>
      <c r="C12" s="10" t="s">
        <v>36</v>
      </c>
      <c r="D12" s="10" t="s">
        <v>33</v>
      </c>
      <c r="E12" s="10" t="s">
        <v>37</v>
      </c>
      <c r="F12" s="8">
        <v>135</v>
      </c>
      <c r="G12" s="12" t="s">
        <v>34</v>
      </c>
      <c r="H12" s="10" t="s">
        <v>16</v>
      </c>
      <c r="I12" s="17" t="s">
        <v>35</v>
      </c>
      <c r="J12" s="8"/>
    </row>
    <row r="13" s="3" customFormat="1" ht="25.5" customHeight="1" spans="1:10">
      <c r="A13" s="8">
        <v>63</v>
      </c>
      <c r="B13" s="13">
        <v>2017101098405</v>
      </c>
      <c r="C13" s="10" t="s">
        <v>38</v>
      </c>
      <c r="D13" s="10" t="s">
        <v>33</v>
      </c>
      <c r="E13" s="10" t="s">
        <v>14</v>
      </c>
      <c r="F13" s="8">
        <v>600</v>
      </c>
      <c r="G13" s="12" t="s">
        <v>34</v>
      </c>
      <c r="H13" s="10" t="s">
        <v>16</v>
      </c>
      <c r="I13" s="17" t="s">
        <v>35</v>
      </c>
      <c r="J13" s="8"/>
    </row>
    <row r="14" s="3" customFormat="1" ht="25.5" customHeight="1" spans="1:10">
      <c r="A14" s="8">
        <v>64</v>
      </c>
      <c r="B14" s="13">
        <v>2017101097991</v>
      </c>
      <c r="C14" s="10" t="s">
        <v>39</v>
      </c>
      <c r="D14" s="10" t="s">
        <v>33</v>
      </c>
      <c r="E14" s="10" t="s">
        <v>14</v>
      </c>
      <c r="F14" s="8">
        <v>600</v>
      </c>
      <c r="G14" s="12" t="s">
        <v>34</v>
      </c>
      <c r="H14" s="10" t="s">
        <v>16</v>
      </c>
      <c r="I14" s="17" t="s">
        <v>35</v>
      </c>
      <c r="J14" s="8"/>
    </row>
    <row r="15" s="3" customFormat="1" ht="25.5" customHeight="1" spans="1:10">
      <c r="A15" s="8">
        <v>65</v>
      </c>
      <c r="B15" s="13">
        <v>2017101097741</v>
      </c>
      <c r="C15" s="10" t="s">
        <v>40</v>
      </c>
      <c r="D15" s="10" t="s">
        <v>33</v>
      </c>
      <c r="E15" s="10" t="s">
        <v>14</v>
      </c>
      <c r="F15" s="8">
        <v>600</v>
      </c>
      <c r="G15" s="12" t="s">
        <v>34</v>
      </c>
      <c r="H15" s="10" t="s">
        <v>16</v>
      </c>
      <c r="I15" s="17" t="s">
        <v>35</v>
      </c>
      <c r="J15" s="8"/>
    </row>
    <row r="16" s="3" customFormat="1" ht="25.5" customHeight="1" spans="1:10">
      <c r="A16" s="8">
        <v>43</v>
      </c>
      <c r="B16" s="13">
        <v>2017100361535</v>
      </c>
      <c r="C16" s="10" t="s">
        <v>41</v>
      </c>
      <c r="D16" s="10" t="s">
        <v>42</v>
      </c>
      <c r="E16" s="10" t="s">
        <v>14</v>
      </c>
      <c r="F16" s="8">
        <v>600</v>
      </c>
      <c r="G16" s="12" t="s">
        <v>43</v>
      </c>
      <c r="H16" s="10" t="s">
        <v>16</v>
      </c>
      <c r="I16" s="17" t="s">
        <v>44</v>
      </c>
      <c r="J16" s="8">
        <f>SUM(F16:F21)</f>
        <v>4035</v>
      </c>
    </row>
    <row r="17" s="3" customFormat="1" ht="25.5" customHeight="1" spans="1:10">
      <c r="A17" s="8">
        <v>44</v>
      </c>
      <c r="B17" s="13" t="s">
        <v>45</v>
      </c>
      <c r="C17" s="10" t="s">
        <v>46</v>
      </c>
      <c r="D17" s="10" t="s">
        <v>42</v>
      </c>
      <c r="E17" s="10" t="s">
        <v>14</v>
      </c>
      <c r="F17" s="8">
        <v>600</v>
      </c>
      <c r="G17" s="12" t="s">
        <v>43</v>
      </c>
      <c r="H17" s="10" t="s">
        <v>16</v>
      </c>
      <c r="I17" s="17" t="s">
        <v>44</v>
      </c>
      <c r="J17" s="8"/>
    </row>
    <row r="18" s="3" customFormat="1" ht="25.5" customHeight="1" spans="1:10">
      <c r="A18" s="8">
        <v>45</v>
      </c>
      <c r="B18" s="13">
        <v>2015104387395</v>
      </c>
      <c r="C18" s="10" t="s">
        <v>47</v>
      </c>
      <c r="D18" s="10" t="s">
        <v>42</v>
      </c>
      <c r="E18" s="10" t="s">
        <v>48</v>
      </c>
      <c r="F18" s="8">
        <v>1500</v>
      </c>
      <c r="G18" s="12" t="s">
        <v>43</v>
      </c>
      <c r="H18" s="10" t="s">
        <v>16</v>
      </c>
      <c r="I18" s="17" t="s">
        <v>44</v>
      </c>
      <c r="J18" s="8"/>
    </row>
    <row r="19" s="3" customFormat="1" ht="25.5" customHeight="1" spans="1:10">
      <c r="A19" s="8">
        <v>46</v>
      </c>
      <c r="B19" s="14" t="s">
        <v>49</v>
      </c>
      <c r="C19" s="10" t="s">
        <v>50</v>
      </c>
      <c r="D19" s="10" t="s">
        <v>42</v>
      </c>
      <c r="E19" s="10" t="s">
        <v>37</v>
      </c>
      <c r="F19" s="8">
        <v>135</v>
      </c>
      <c r="G19" s="12" t="s">
        <v>43</v>
      </c>
      <c r="H19" s="10" t="s">
        <v>16</v>
      </c>
      <c r="I19" s="17" t="s">
        <v>44</v>
      </c>
      <c r="J19" s="8"/>
    </row>
    <row r="20" s="3" customFormat="1" ht="25.5" customHeight="1" spans="1:10">
      <c r="A20" s="8">
        <v>47</v>
      </c>
      <c r="B20" s="13">
        <v>2017101434497</v>
      </c>
      <c r="C20" s="10" t="s">
        <v>51</v>
      </c>
      <c r="D20" s="10" t="s">
        <v>42</v>
      </c>
      <c r="E20" s="10" t="s">
        <v>14</v>
      </c>
      <c r="F20" s="8">
        <v>600</v>
      </c>
      <c r="G20" s="12" t="s">
        <v>43</v>
      </c>
      <c r="H20" s="10" t="s">
        <v>16</v>
      </c>
      <c r="I20" s="17" t="s">
        <v>44</v>
      </c>
      <c r="J20" s="8"/>
    </row>
    <row r="21" s="3" customFormat="1" ht="25.5" customHeight="1" spans="1:10">
      <c r="A21" s="8">
        <v>48</v>
      </c>
      <c r="B21" s="13">
        <v>2017101434482</v>
      </c>
      <c r="C21" s="10" t="s">
        <v>52</v>
      </c>
      <c r="D21" s="10" t="s">
        <v>42</v>
      </c>
      <c r="E21" s="10" t="s">
        <v>14</v>
      </c>
      <c r="F21" s="8">
        <v>600</v>
      </c>
      <c r="G21" s="12" t="s">
        <v>43</v>
      </c>
      <c r="H21" s="10" t="s">
        <v>16</v>
      </c>
      <c r="I21" s="17" t="s">
        <v>44</v>
      </c>
      <c r="J21" s="8"/>
    </row>
    <row r="22" s="3" customFormat="1" ht="25.5" customHeight="1" spans="1:10">
      <c r="A22" s="8">
        <v>39</v>
      </c>
      <c r="B22" s="14" t="s">
        <v>53</v>
      </c>
      <c r="C22" s="10" t="s">
        <v>54</v>
      </c>
      <c r="D22" s="10" t="s">
        <v>55</v>
      </c>
      <c r="E22" s="10" t="s">
        <v>48</v>
      </c>
      <c r="F22" s="8">
        <v>1500</v>
      </c>
      <c r="G22" s="12" t="s">
        <v>56</v>
      </c>
      <c r="H22" s="10" t="s">
        <v>16</v>
      </c>
      <c r="I22" s="17" t="s">
        <v>57</v>
      </c>
      <c r="J22" s="8">
        <v>1500</v>
      </c>
    </row>
    <row r="23" s="3" customFormat="1" ht="25.5" customHeight="1" spans="1:10">
      <c r="A23" s="8">
        <v>6</v>
      </c>
      <c r="B23" s="13">
        <v>2016206815161</v>
      </c>
      <c r="C23" s="10" t="s">
        <v>58</v>
      </c>
      <c r="D23" s="10" t="s">
        <v>59</v>
      </c>
      <c r="E23" s="10" t="s">
        <v>60</v>
      </c>
      <c r="F23" s="8">
        <v>800</v>
      </c>
      <c r="G23" s="12" t="s">
        <v>61</v>
      </c>
      <c r="H23" s="10" t="s">
        <v>62</v>
      </c>
      <c r="I23" s="17" t="s">
        <v>63</v>
      </c>
      <c r="J23" s="8">
        <v>800</v>
      </c>
    </row>
    <row r="24" s="3" customFormat="1" ht="25.5" customHeight="1" spans="1:10">
      <c r="A24" s="8">
        <v>66</v>
      </c>
      <c r="B24" s="13">
        <v>2016111335120</v>
      </c>
      <c r="C24" s="10" t="s">
        <v>64</v>
      </c>
      <c r="D24" s="10" t="s">
        <v>65</v>
      </c>
      <c r="E24" s="10" t="s">
        <v>14</v>
      </c>
      <c r="F24" s="8">
        <v>600</v>
      </c>
      <c r="G24" s="12" t="s">
        <v>66</v>
      </c>
      <c r="H24" s="10" t="s">
        <v>16</v>
      </c>
      <c r="I24" s="17" t="s">
        <v>67</v>
      </c>
      <c r="J24" s="8">
        <f t="shared" ref="J24:J29" si="0">SUM(F24:F25)</f>
        <v>1200</v>
      </c>
    </row>
    <row r="25" s="3" customFormat="1" ht="25.5" customHeight="1" spans="1:10">
      <c r="A25" s="8">
        <v>67</v>
      </c>
      <c r="B25" s="13">
        <v>2016109598791</v>
      </c>
      <c r="C25" s="10" t="s">
        <v>68</v>
      </c>
      <c r="D25" s="10" t="s">
        <v>65</v>
      </c>
      <c r="E25" s="10" t="s">
        <v>14</v>
      </c>
      <c r="F25" s="8">
        <v>600</v>
      </c>
      <c r="G25" s="12" t="s">
        <v>66</v>
      </c>
      <c r="H25" s="10" t="s">
        <v>16</v>
      </c>
      <c r="I25" s="17" t="s">
        <v>67</v>
      </c>
      <c r="J25" s="8"/>
    </row>
    <row r="26" s="3" customFormat="1" ht="25.5" customHeight="1" spans="1:10">
      <c r="A26" s="8">
        <v>57</v>
      </c>
      <c r="B26" s="13">
        <v>2016207857797</v>
      </c>
      <c r="C26" s="10" t="s">
        <v>69</v>
      </c>
      <c r="D26" s="10" t="s">
        <v>70</v>
      </c>
      <c r="E26" s="10" t="s">
        <v>60</v>
      </c>
      <c r="F26" s="8">
        <v>800</v>
      </c>
      <c r="G26" s="12" t="s">
        <v>34</v>
      </c>
      <c r="H26" s="10" t="s">
        <v>16</v>
      </c>
      <c r="I26" s="17" t="s">
        <v>35</v>
      </c>
      <c r="J26" s="8">
        <v>800</v>
      </c>
    </row>
    <row r="27" s="3" customFormat="1" ht="25.5" customHeight="1" spans="1:10">
      <c r="A27" s="8">
        <v>8</v>
      </c>
      <c r="B27" s="13">
        <v>2016210334408</v>
      </c>
      <c r="C27" s="10" t="s">
        <v>71</v>
      </c>
      <c r="D27" s="10" t="s">
        <v>72</v>
      </c>
      <c r="E27" s="10" t="s">
        <v>60</v>
      </c>
      <c r="F27" s="8">
        <v>800</v>
      </c>
      <c r="G27" s="12" t="s">
        <v>73</v>
      </c>
      <c r="H27" s="10" t="s">
        <v>16</v>
      </c>
      <c r="I27" s="17" t="s">
        <v>74</v>
      </c>
      <c r="J27" s="8">
        <f t="shared" si="0"/>
        <v>1600</v>
      </c>
    </row>
    <row r="28" s="3" customFormat="1" ht="25.5" customHeight="1" spans="1:10">
      <c r="A28" s="8">
        <v>9</v>
      </c>
      <c r="B28" s="13">
        <v>2016210334272</v>
      </c>
      <c r="C28" s="10" t="s">
        <v>75</v>
      </c>
      <c r="D28" s="10" t="s">
        <v>72</v>
      </c>
      <c r="E28" s="10" t="s">
        <v>60</v>
      </c>
      <c r="F28" s="8">
        <v>800</v>
      </c>
      <c r="G28" s="12" t="s">
        <v>73</v>
      </c>
      <c r="H28" s="10" t="s">
        <v>16</v>
      </c>
      <c r="I28" s="17" t="s">
        <v>74</v>
      </c>
      <c r="J28" s="8"/>
    </row>
    <row r="29" s="3" customFormat="1" ht="25.5" customHeight="1" spans="1:10">
      <c r="A29" s="8">
        <v>49</v>
      </c>
      <c r="B29" s="13">
        <v>2016110840781</v>
      </c>
      <c r="C29" s="10" t="s">
        <v>76</v>
      </c>
      <c r="D29" s="10" t="s">
        <v>77</v>
      </c>
      <c r="E29" s="10" t="s">
        <v>14</v>
      </c>
      <c r="F29" s="8">
        <v>600</v>
      </c>
      <c r="G29" s="12" t="s">
        <v>78</v>
      </c>
      <c r="H29" s="10" t="s">
        <v>16</v>
      </c>
      <c r="I29" s="17" t="s">
        <v>79</v>
      </c>
      <c r="J29" s="8">
        <f t="shared" si="0"/>
        <v>1200</v>
      </c>
    </row>
    <row r="30" s="3" customFormat="1" ht="25.5" customHeight="1" spans="1:10">
      <c r="A30" s="8">
        <v>50</v>
      </c>
      <c r="B30" s="13">
        <v>2016111335991</v>
      </c>
      <c r="C30" s="10" t="s">
        <v>80</v>
      </c>
      <c r="D30" s="10" t="s">
        <v>77</v>
      </c>
      <c r="E30" s="10" t="s">
        <v>14</v>
      </c>
      <c r="F30" s="8">
        <v>600</v>
      </c>
      <c r="G30" s="12" t="s">
        <v>78</v>
      </c>
      <c r="H30" s="10" t="s">
        <v>16</v>
      </c>
      <c r="I30" s="17" t="s">
        <v>79</v>
      </c>
      <c r="J30" s="8"/>
    </row>
    <row r="31" s="3" customFormat="1" ht="25.5" customHeight="1" spans="1:10">
      <c r="A31" s="8">
        <v>68</v>
      </c>
      <c r="B31" s="13">
        <v>2015102691827</v>
      </c>
      <c r="C31" s="10" t="s">
        <v>81</v>
      </c>
      <c r="D31" s="10" t="s">
        <v>82</v>
      </c>
      <c r="E31" s="10" t="s">
        <v>48</v>
      </c>
      <c r="F31" s="8">
        <v>1500</v>
      </c>
      <c r="G31" s="12" t="s">
        <v>83</v>
      </c>
      <c r="H31" s="10" t="s">
        <v>16</v>
      </c>
      <c r="I31" s="17" t="s">
        <v>84</v>
      </c>
      <c r="J31" s="8">
        <f>SUM(F31:F32)</f>
        <v>1635</v>
      </c>
    </row>
    <row r="32" s="3" customFormat="1" ht="25.5" customHeight="1" spans="1:10">
      <c r="A32" s="8">
        <v>69</v>
      </c>
      <c r="B32" s="13">
        <v>2015102691827</v>
      </c>
      <c r="C32" s="10" t="s">
        <v>81</v>
      </c>
      <c r="D32" s="10" t="s">
        <v>82</v>
      </c>
      <c r="E32" s="10" t="s">
        <v>37</v>
      </c>
      <c r="F32" s="8">
        <v>135</v>
      </c>
      <c r="G32" s="12" t="s">
        <v>83</v>
      </c>
      <c r="H32" s="10" t="s">
        <v>16</v>
      </c>
      <c r="I32" s="17" t="s">
        <v>84</v>
      </c>
      <c r="J32" s="8"/>
    </row>
    <row r="33" s="3" customFormat="1" ht="25.5" customHeight="1" spans="1:10">
      <c r="A33" s="8">
        <v>19</v>
      </c>
      <c r="B33" s="13">
        <v>2015107231694</v>
      </c>
      <c r="C33" s="10" t="s">
        <v>85</v>
      </c>
      <c r="D33" s="10" t="s">
        <v>86</v>
      </c>
      <c r="E33" s="10" t="s">
        <v>48</v>
      </c>
      <c r="F33" s="8">
        <v>1500</v>
      </c>
      <c r="G33" s="12" t="s">
        <v>87</v>
      </c>
      <c r="H33" s="10" t="s">
        <v>62</v>
      </c>
      <c r="I33" s="17" t="s">
        <v>88</v>
      </c>
      <c r="J33" s="8">
        <v>1500</v>
      </c>
    </row>
    <row r="34" s="3" customFormat="1" ht="25.5" customHeight="1" spans="1:10">
      <c r="A34" s="8">
        <v>5</v>
      </c>
      <c r="B34" s="13">
        <v>2016210074858</v>
      </c>
      <c r="C34" s="10" t="s">
        <v>89</v>
      </c>
      <c r="D34" s="10" t="s">
        <v>90</v>
      </c>
      <c r="E34" s="10" t="s">
        <v>60</v>
      </c>
      <c r="F34" s="8">
        <v>800</v>
      </c>
      <c r="G34" s="12" t="s">
        <v>91</v>
      </c>
      <c r="H34" s="10" t="s">
        <v>62</v>
      </c>
      <c r="I34" s="17" t="s">
        <v>92</v>
      </c>
      <c r="J34" s="8">
        <v>800</v>
      </c>
    </row>
    <row r="35" s="3" customFormat="1" ht="25.5" customHeight="1" spans="1:10">
      <c r="A35" s="8">
        <v>3</v>
      </c>
      <c r="B35" s="13">
        <v>2017101279330</v>
      </c>
      <c r="C35" s="15" t="s">
        <v>93</v>
      </c>
      <c r="D35" s="10" t="s">
        <v>94</v>
      </c>
      <c r="E35" s="10" t="s">
        <v>14</v>
      </c>
      <c r="F35" s="8">
        <v>600</v>
      </c>
      <c r="G35" s="12" t="s">
        <v>95</v>
      </c>
      <c r="H35" s="10" t="s">
        <v>62</v>
      </c>
      <c r="I35" s="17" t="s">
        <v>96</v>
      </c>
      <c r="J35" s="8">
        <f>SUM(F35:F36)</f>
        <v>1200</v>
      </c>
    </row>
    <row r="36" s="3" customFormat="1" ht="25.5" customHeight="1" spans="1:10">
      <c r="A36" s="8">
        <v>4</v>
      </c>
      <c r="B36" s="13">
        <v>2017101279345</v>
      </c>
      <c r="C36" s="15" t="s">
        <v>97</v>
      </c>
      <c r="D36" s="10" t="s">
        <v>94</v>
      </c>
      <c r="E36" s="10" t="s">
        <v>14</v>
      </c>
      <c r="F36" s="8">
        <v>600</v>
      </c>
      <c r="G36" s="12" t="s">
        <v>95</v>
      </c>
      <c r="H36" s="10" t="s">
        <v>62</v>
      </c>
      <c r="I36" s="17" t="s">
        <v>96</v>
      </c>
      <c r="J36" s="8"/>
    </row>
    <row r="37" s="3" customFormat="1" ht="25.5" customHeight="1" spans="1:10">
      <c r="A37" s="8">
        <v>13</v>
      </c>
      <c r="B37" s="13">
        <v>2017101076139</v>
      </c>
      <c r="C37" s="10" t="s">
        <v>98</v>
      </c>
      <c r="D37" s="10" t="s">
        <v>99</v>
      </c>
      <c r="E37" s="10" t="s">
        <v>14</v>
      </c>
      <c r="F37" s="8">
        <v>600</v>
      </c>
      <c r="G37" s="12" t="s">
        <v>100</v>
      </c>
      <c r="H37" s="10" t="s">
        <v>62</v>
      </c>
      <c r="I37" s="17" t="s">
        <v>88</v>
      </c>
      <c r="J37" s="8">
        <f>SUM(F37:F40)</f>
        <v>2070</v>
      </c>
    </row>
    <row r="38" s="3" customFormat="1" ht="25.5" customHeight="1" spans="1:10">
      <c r="A38" s="8">
        <v>14</v>
      </c>
      <c r="B38" s="14" t="s">
        <v>101</v>
      </c>
      <c r="C38" s="10" t="s">
        <v>102</v>
      </c>
      <c r="D38" s="10" t="s">
        <v>99</v>
      </c>
      <c r="E38" s="10" t="s">
        <v>37</v>
      </c>
      <c r="F38" s="8">
        <v>270</v>
      </c>
      <c r="G38" s="12" t="s">
        <v>100</v>
      </c>
      <c r="H38" s="10" t="s">
        <v>62</v>
      </c>
      <c r="I38" s="17" t="s">
        <v>88</v>
      </c>
      <c r="J38" s="8"/>
    </row>
    <row r="39" s="3" customFormat="1" ht="25.5" customHeight="1" spans="1:10">
      <c r="A39" s="8">
        <v>15</v>
      </c>
      <c r="B39" s="13">
        <v>2017101076143</v>
      </c>
      <c r="C39" s="10" t="s">
        <v>103</v>
      </c>
      <c r="D39" s="10" t="s">
        <v>99</v>
      </c>
      <c r="E39" s="10" t="s">
        <v>14</v>
      </c>
      <c r="F39" s="8">
        <v>600</v>
      </c>
      <c r="G39" s="12" t="s">
        <v>100</v>
      </c>
      <c r="H39" s="10" t="s">
        <v>62</v>
      </c>
      <c r="I39" s="17" t="s">
        <v>88</v>
      </c>
      <c r="J39" s="8"/>
    </row>
    <row r="40" s="3" customFormat="1" ht="25.5" customHeight="1" spans="1:10">
      <c r="A40" s="8">
        <v>16</v>
      </c>
      <c r="B40" s="13">
        <v>2017101077324</v>
      </c>
      <c r="C40" s="10" t="s">
        <v>104</v>
      </c>
      <c r="D40" s="10" t="s">
        <v>99</v>
      </c>
      <c r="E40" s="10" t="s">
        <v>14</v>
      </c>
      <c r="F40" s="8">
        <v>600</v>
      </c>
      <c r="G40" s="12" t="s">
        <v>100</v>
      </c>
      <c r="H40" s="10" t="s">
        <v>62</v>
      </c>
      <c r="I40" s="17" t="s">
        <v>88</v>
      </c>
      <c r="J40" s="8"/>
    </row>
    <row r="41" s="3" customFormat="1" ht="25.5" customHeight="1" spans="1:10">
      <c r="A41" s="8">
        <v>2</v>
      </c>
      <c r="B41" s="13">
        <v>2016207411930</v>
      </c>
      <c r="C41" s="10" t="s">
        <v>105</v>
      </c>
      <c r="D41" s="10" t="s">
        <v>106</v>
      </c>
      <c r="E41" s="10" t="s">
        <v>60</v>
      </c>
      <c r="F41" s="8">
        <v>800</v>
      </c>
      <c r="G41" s="12" t="s">
        <v>107</v>
      </c>
      <c r="H41" s="10" t="s">
        <v>16</v>
      </c>
      <c r="I41" s="17" t="s">
        <v>108</v>
      </c>
      <c r="J41" s="8">
        <v>800</v>
      </c>
    </row>
    <row r="42" s="3" customFormat="1" ht="25.5" customHeight="1" spans="1:10">
      <c r="A42" s="8">
        <v>7</v>
      </c>
      <c r="B42" s="13">
        <v>2016206101477</v>
      </c>
      <c r="C42" s="10" t="s">
        <v>109</v>
      </c>
      <c r="D42" s="10" t="s">
        <v>110</v>
      </c>
      <c r="E42" s="10" t="s">
        <v>60</v>
      </c>
      <c r="F42" s="8">
        <v>800</v>
      </c>
      <c r="G42" s="12" t="s">
        <v>111</v>
      </c>
      <c r="H42" s="10" t="s">
        <v>16</v>
      </c>
      <c r="I42" s="17" t="s">
        <v>112</v>
      </c>
      <c r="J42" s="8">
        <v>800</v>
      </c>
    </row>
    <row r="43" s="3" customFormat="1" ht="25.5" customHeight="1" spans="1:10">
      <c r="A43" s="8">
        <v>10</v>
      </c>
      <c r="B43" s="13">
        <v>2015100368713</v>
      </c>
      <c r="C43" s="10" t="s">
        <v>113</v>
      </c>
      <c r="D43" s="10" t="s">
        <v>114</v>
      </c>
      <c r="E43" s="10" t="s">
        <v>48</v>
      </c>
      <c r="F43" s="8">
        <v>1500</v>
      </c>
      <c r="G43" s="12" t="s">
        <v>115</v>
      </c>
      <c r="H43" s="10" t="s">
        <v>16</v>
      </c>
      <c r="I43" s="17" t="s">
        <v>116</v>
      </c>
      <c r="J43" s="8">
        <v>1500</v>
      </c>
    </row>
    <row r="44" s="3" customFormat="1" ht="25.5" customHeight="1" spans="1:10">
      <c r="A44" s="8">
        <v>58</v>
      </c>
      <c r="B44" s="13">
        <v>2017100797277</v>
      </c>
      <c r="C44" s="10" t="s">
        <v>117</v>
      </c>
      <c r="D44" s="10" t="s">
        <v>118</v>
      </c>
      <c r="E44" s="10" t="s">
        <v>14</v>
      </c>
      <c r="F44" s="8">
        <v>600</v>
      </c>
      <c r="G44" s="12" t="s">
        <v>119</v>
      </c>
      <c r="H44" s="10" t="s">
        <v>16</v>
      </c>
      <c r="I44" s="17" t="s">
        <v>120</v>
      </c>
      <c r="J44" s="8">
        <f>SUM(F44:F46)</f>
        <v>1800</v>
      </c>
    </row>
    <row r="45" s="3" customFormat="1" ht="25.5" customHeight="1" spans="1:10">
      <c r="A45" s="8">
        <v>59</v>
      </c>
      <c r="B45" s="13">
        <v>2017100797722</v>
      </c>
      <c r="C45" s="10" t="s">
        <v>121</v>
      </c>
      <c r="D45" s="10" t="s">
        <v>118</v>
      </c>
      <c r="E45" s="10" t="s">
        <v>14</v>
      </c>
      <c r="F45" s="8">
        <v>600</v>
      </c>
      <c r="G45" s="12" t="s">
        <v>119</v>
      </c>
      <c r="H45" s="10" t="s">
        <v>16</v>
      </c>
      <c r="I45" s="17" t="s">
        <v>120</v>
      </c>
      <c r="J45" s="8"/>
    </row>
    <row r="46" s="3" customFormat="1" ht="25.5" customHeight="1" spans="1:10">
      <c r="A46" s="8">
        <v>60</v>
      </c>
      <c r="B46" s="13">
        <v>2017100797510</v>
      </c>
      <c r="C46" s="10" t="s">
        <v>122</v>
      </c>
      <c r="D46" s="10" t="s">
        <v>118</v>
      </c>
      <c r="E46" s="10" t="s">
        <v>14</v>
      </c>
      <c r="F46" s="8">
        <v>600</v>
      </c>
      <c r="G46" s="12" t="s">
        <v>119</v>
      </c>
      <c r="H46" s="10" t="s">
        <v>16</v>
      </c>
      <c r="I46" s="17" t="s">
        <v>120</v>
      </c>
      <c r="J46" s="8"/>
    </row>
    <row r="47" s="3" customFormat="1" ht="25.5" customHeight="1" spans="1:10">
      <c r="A47" s="8">
        <v>41</v>
      </c>
      <c r="B47" s="14" t="s">
        <v>123</v>
      </c>
      <c r="C47" s="10" t="s">
        <v>124</v>
      </c>
      <c r="D47" s="10" t="s">
        <v>125</v>
      </c>
      <c r="E47" s="10" t="s">
        <v>48</v>
      </c>
      <c r="F47" s="8">
        <v>1500</v>
      </c>
      <c r="G47" s="12" t="s">
        <v>126</v>
      </c>
      <c r="H47" s="10" t="s">
        <v>16</v>
      </c>
      <c r="I47" s="17" t="s">
        <v>127</v>
      </c>
      <c r="J47" s="8">
        <f>SUM(F47:F48)</f>
        <v>2300</v>
      </c>
    </row>
    <row r="48" s="3" customFormat="1" ht="25.5" customHeight="1" spans="1:10">
      <c r="A48" s="8">
        <v>42</v>
      </c>
      <c r="B48" s="13">
        <v>2016207117720</v>
      </c>
      <c r="C48" s="10" t="s">
        <v>128</v>
      </c>
      <c r="D48" s="10" t="s">
        <v>125</v>
      </c>
      <c r="E48" s="10" t="s">
        <v>60</v>
      </c>
      <c r="F48" s="8">
        <v>800</v>
      </c>
      <c r="G48" s="12" t="s">
        <v>126</v>
      </c>
      <c r="H48" s="10" t="s">
        <v>16</v>
      </c>
      <c r="I48" s="17" t="s">
        <v>127</v>
      </c>
      <c r="J48" s="8"/>
    </row>
    <row r="49" s="3" customFormat="1" ht="25.5" customHeight="1" spans="1:10">
      <c r="A49" s="8">
        <v>40</v>
      </c>
      <c r="B49" s="13">
        <v>2016205257793</v>
      </c>
      <c r="C49" s="10" t="s">
        <v>129</v>
      </c>
      <c r="D49" s="10" t="s">
        <v>130</v>
      </c>
      <c r="E49" s="10" t="s">
        <v>60</v>
      </c>
      <c r="F49" s="8">
        <v>800</v>
      </c>
      <c r="G49" s="12" t="s">
        <v>131</v>
      </c>
      <c r="H49" s="10" t="s">
        <v>16</v>
      </c>
      <c r="I49" s="17" t="s">
        <v>132</v>
      </c>
      <c r="J49" s="8">
        <v>800</v>
      </c>
    </row>
    <row r="50" s="3" customFormat="1" ht="25.5" customHeight="1" spans="1:10">
      <c r="A50" s="8">
        <v>1</v>
      </c>
      <c r="B50" s="13">
        <v>2016203878629</v>
      </c>
      <c r="C50" s="10" t="s">
        <v>133</v>
      </c>
      <c r="D50" s="10" t="s">
        <v>134</v>
      </c>
      <c r="E50" s="10" t="s">
        <v>60</v>
      </c>
      <c r="F50" s="8">
        <v>800</v>
      </c>
      <c r="G50" s="12" t="s">
        <v>135</v>
      </c>
      <c r="H50" s="10" t="s">
        <v>16</v>
      </c>
      <c r="I50" s="17" t="s">
        <v>136</v>
      </c>
      <c r="J50" s="8">
        <v>800</v>
      </c>
    </row>
    <row r="51" s="3" customFormat="1" ht="25.5" customHeight="1" spans="1:10">
      <c r="A51" s="8">
        <v>38</v>
      </c>
      <c r="B51" s="13">
        <v>2017100748158</v>
      </c>
      <c r="C51" s="10" t="s">
        <v>137</v>
      </c>
      <c r="D51" s="10" t="s">
        <v>138</v>
      </c>
      <c r="E51" s="10" t="s">
        <v>14</v>
      </c>
      <c r="F51" s="8">
        <v>600</v>
      </c>
      <c r="G51" s="12" t="s">
        <v>139</v>
      </c>
      <c r="H51" s="10" t="s">
        <v>16</v>
      </c>
      <c r="I51" s="17" t="s">
        <v>140</v>
      </c>
      <c r="J51" s="8">
        <v>600</v>
      </c>
    </row>
    <row r="52" s="3" customFormat="1" ht="25.5" customHeight="1" spans="1:10">
      <c r="A52" s="8">
        <v>11</v>
      </c>
      <c r="B52" s="14" t="s">
        <v>141</v>
      </c>
      <c r="C52" s="10" t="s">
        <v>142</v>
      </c>
      <c r="D52" s="10" t="s">
        <v>143</v>
      </c>
      <c r="E52" s="10" t="s">
        <v>37</v>
      </c>
      <c r="F52" s="8">
        <v>180</v>
      </c>
      <c r="G52" s="12" t="s">
        <v>144</v>
      </c>
      <c r="H52" s="10" t="s">
        <v>16</v>
      </c>
      <c r="I52" s="17" t="s">
        <v>145</v>
      </c>
      <c r="J52" s="8">
        <f>SUM(F52:F53)</f>
        <v>360</v>
      </c>
    </row>
    <row r="53" s="3" customFormat="1" ht="25.5" customHeight="1" spans="1:10">
      <c r="A53" s="8">
        <v>12</v>
      </c>
      <c r="B53" s="14" t="s">
        <v>146</v>
      </c>
      <c r="C53" s="10" t="s">
        <v>147</v>
      </c>
      <c r="D53" s="10" t="s">
        <v>143</v>
      </c>
      <c r="E53" s="10" t="s">
        <v>37</v>
      </c>
      <c r="F53" s="8">
        <v>180</v>
      </c>
      <c r="G53" s="12" t="s">
        <v>144</v>
      </c>
      <c r="H53" s="10" t="s">
        <v>16</v>
      </c>
      <c r="I53" s="17" t="s">
        <v>145</v>
      </c>
      <c r="J53" s="8"/>
    </row>
    <row r="54" s="3" customFormat="1" ht="25.5" customHeight="1" spans="1:10">
      <c r="A54" s="8">
        <v>20</v>
      </c>
      <c r="B54" s="13">
        <v>2016209229881</v>
      </c>
      <c r="C54" s="10" t="s">
        <v>148</v>
      </c>
      <c r="D54" s="10" t="s">
        <v>149</v>
      </c>
      <c r="E54" s="10" t="s">
        <v>60</v>
      </c>
      <c r="F54" s="8">
        <v>800</v>
      </c>
      <c r="G54" s="12" t="s">
        <v>150</v>
      </c>
      <c r="H54" s="10" t="s">
        <v>151</v>
      </c>
      <c r="I54" s="17" t="s">
        <v>152</v>
      </c>
      <c r="J54" s="8">
        <f>SUM(F54:F64)</f>
        <v>8800</v>
      </c>
    </row>
    <row r="55" s="3" customFormat="1" ht="25.5" customHeight="1" spans="1:10">
      <c r="A55" s="8">
        <v>21</v>
      </c>
      <c r="B55" s="13">
        <v>2016208803794</v>
      </c>
      <c r="C55" s="10" t="s">
        <v>153</v>
      </c>
      <c r="D55" s="10" t="s">
        <v>149</v>
      </c>
      <c r="E55" s="10" t="s">
        <v>60</v>
      </c>
      <c r="F55" s="8">
        <v>800</v>
      </c>
      <c r="G55" s="12" t="s">
        <v>150</v>
      </c>
      <c r="H55" s="10" t="s">
        <v>151</v>
      </c>
      <c r="I55" s="17" t="s">
        <v>152</v>
      </c>
      <c r="J55" s="8"/>
    </row>
    <row r="56" s="3" customFormat="1" ht="25.5" customHeight="1" spans="1:10">
      <c r="A56" s="8">
        <v>22</v>
      </c>
      <c r="B56" s="13">
        <v>2016208803686</v>
      </c>
      <c r="C56" s="10" t="s">
        <v>154</v>
      </c>
      <c r="D56" s="10" t="s">
        <v>149</v>
      </c>
      <c r="E56" s="10" t="s">
        <v>60</v>
      </c>
      <c r="F56" s="8">
        <v>800</v>
      </c>
      <c r="G56" s="12" t="s">
        <v>150</v>
      </c>
      <c r="H56" s="10" t="s">
        <v>151</v>
      </c>
      <c r="I56" s="17" t="s">
        <v>152</v>
      </c>
      <c r="J56" s="8"/>
    </row>
    <row r="57" s="3" customFormat="1" ht="25.5" customHeight="1" spans="1:10">
      <c r="A57" s="8">
        <v>23</v>
      </c>
      <c r="B57" s="13">
        <v>2016209535590</v>
      </c>
      <c r="C57" s="10" t="s">
        <v>155</v>
      </c>
      <c r="D57" s="10" t="s">
        <v>149</v>
      </c>
      <c r="E57" s="10" t="s">
        <v>60</v>
      </c>
      <c r="F57" s="8">
        <v>800</v>
      </c>
      <c r="G57" s="12" t="s">
        <v>150</v>
      </c>
      <c r="H57" s="10" t="s">
        <v>151</v>
      </c>
      <c r="I57" s="17" t="s">
        <v>152</v>
      </c>
      <c r="J57" s="8"/>
    </row>
    <row r="58" s="3" customFormat="1" ht="25.5" customHeight="1" spans="1:10">
      <c r="A58" s="8">
        <v>24</v>
      </c>
      <c r="B58" s="13" t="s">
        <v>156</v>
      </c>
      <c r="C58" s="10" t="s">
        <v>157</v>
      </c>
      <c r="D58" s="10" t="s">
        <v>149</v>
      </c>
      <c r="E58" s="10" t="s">
        <v>60</v>
      </c>
      <c r="F58" s="8">
        <v>800</v>
      </c>
      <c r="G58" s="12" t="s">
        <v>150</v>
      </c>
      <c r="H58" s="10" t="s">
        <v>151</v>
      </c>
      <c r="I58" s="17" t="s">
        <v>152</v>
      </c>
      <c r="J58" s="8"/>
    </row>
    <row r="59" s="3" customFormat="1" ht="25.5" customHeight="1" spans="1:10">
      <c r="A59" s="8">
        <v>25</v>
      </c>
      <c r="B59" s="13" t="s">
        <v>158</v>
      </c>
      <c r="C59" s="10" t="s">
        <v>159</v>
      </c>
      <c r="D59" s="10" t="s">
        <v>149</v>
      </c>
      <c r="E59" s="10" t="s">
        <v>60</v>
      </c>
      <c r="F59" s="8">
        <v>800</v>
      </c>
      <c r="G59" s="12" t="s">
        <v>150</v>
      </c>
      <c r="H59" s="10" t="s">
        <v>151</v>
      </c>
      <c r="I59" s="17" t="s">
        <v>152</v>
      </c>
      <c r="J59" s="8"/>
    </row>
    <row r="60" s="3" customFormat="1" ht="25.5" customHeight="1" spans="1:10">
      <c r="A60" s="8">
        <v>26</v>
      </c>
      <c r="B60" s="13">
        <v>2016208614720</v>
      </c>
      <c r="C60" s="10" t="s">
        <v>160</v>
      </c>
      <c r="D60" s="10" t="s">
        <v>149</v>
      </c>
      <c r="E60" s="10" t="s">
        <v>60</v>
      </c>
      <c r="F60" s="8">
        <v>800</v>
      </c>
      <c r="G60" s="12" t="s">
        <v>150</v>
      </c>
      <c r="H60" s="10" t="s">
        <v>151</v>
      </c>
      <c r="I60" s="17" t="s">
        <v>152</v>
      </c>
      <c r="J60" s="8"/>
    </row>
    <row r="61" s="3" customFormat="1" ht="25.5" customHeight="1" spans="1:10">
      <c r="A61" s="8">
        <v>27</v>
      </c>
      <c r="B61" s="13">
        <v>2016208438199</v>
      </c>
      <c r="C61" s="10" t="s">
        <v>161</v>
      </c>
      <c r="D61" s="10" t="s">
        <v>149</v>
      </c>
      <c r="E61" s="10" t="s">
        <v>60</v>
      </c>
      <c r="F61" s="8">
        <v>800</v>
      </c>
      <c r="G61" s="12" t="s">
        <v>150</v>
      </c>
      <c r="H61" s="10" t="s">
        <v>151</v>
      </c>
      <c r="I61" s="17" t="s">
        <v>152</v>
      </c>
      <c r="J61" s="8"/>
    </row>
    <row r="62" s="3" customFormat="1" ht="25.5" customHeight="1" spans="1:10">
      <c r="A62" s="8">
        <v>28</v>
      </c>
      <c r="B62" s="13">
        <v>2016208614716</v>
      </c>
      <c r="C62" s="10" t="s">
        <v>162</v>
      </c>
      <c r="D62" s="10" t="s">
        <v>149</v>
      </c>
      <c r="E62" s="10" t="s">
        <v>60</v>
      </c>
      <c r="F62" s="8">
        <v>800</v>
      </c>
      <c r="G62" s="12" t="s">
        <v>150</v>
      </c>
      <c r="H62" s="10" t="s">
        <v>151</v>
      </c>
      <c r="I62" s="17" t="s">
        <v>152</v>
      </c>
      <c r="J62" s="8"/>
    </row>
    <row r="63" s="3" customFormat="1" ht="25.5" customHeight="1" spans="1:10">
      <c r="A63" s="8">
        <v>29</v>
      </c>
      <c r="B63" s="13">
        <v>2016208804744</v>
      </c>
      <c r="C63" s="10" t="s">
        <v>163</v>
      </c>
      <c r="D63" s="10" t="s">
        <v>149</v>
      </c>
      <c r="E63" s="10" t="s">
        <v>60</v>
      </c>
      <c r="F63" s="8">
        <v>800</v>
      </c>
      <c r="G63" s="12" t="s">
        <v>150</v>
      </c>
      <c r="H63" s="10" t="s">
        <v>151</v>
      </c>
      <c r="I63" s="17" t="s">
        <v>152</v>
      </c>
      <c r="J63" s="8"/>
    </row>
    <row r="64" s="3" customFormat="1" ht="25.5" customHeight="1" spans="1:10">
      <c r="A64" s="8">
        <v>30</v>
      </c>
      <c r="B64" s="13">
        <v>2016208671530</v>
      </c>
      <c r="C64" s="10" t="s">
        <v>164</v>
      </c>
      <c r="D64" s="10" t="s">
        <v>149</v>
      </c>
      <c r="E64" s="10" t="s">
        <v>60</v>
      </c>
      <c r="F64" s="8">
        <v>800</v>
      </c>
      <c r="G64" s="12" t="s">
        <v>150</v>
      </c>
      <c r="H64" s="10" t="s">
        <v>151</v>
      </c>
      <c r="I64" s="17" t="s">
        <v>152</v>
      </c>
      <c r="J64" s="8"/>
    </row>
    <row r="65" s="3" customFormat="1" ht="25.5" customHeight="1" spans="1:10">
      <c r="A65" s="8">
        <v>31</v>
      </c>
      <c r="B65" s="13" t="s">
        <v>165</v>
      </c>
      <c r="C65" s="10" t="s">
        <v>166</v>
      </c>
      <c r="D65" s="10" t="s">
        <v>167</v>
      </c>
      <c r="E65" s="10" t="s">
        <v>60</v>
      </c>
      <c r="F65" s="8">
        <v>800</v>
      </c>
      <c r="G65" s="12" t="s">
        <v>168</v>
      </c>
      <c r="H65" s="10" t="s">
        <v>151</v>
      </c>
      <c r="I65" s="17" t="s">
        <v>169</v>
      </c>
      <c r="J65" s="8">
        <f>SUM(F65:F71)</f>
        <v>5600</v>
      </c>
    </row>
    <row r="66" s="3" customFormat="1" ht="25.5" customHeight="1" spans="1:10">
      <c r="A66" s="8">
        <v>32</v>
      </c>
      <c r="B66" s="13">
        <v>2016208803578</v>
      </c>
      <c r="C66" s="10" t="s">
        <v>170</v>
      </c>
      <c r="D66" s="10" t="s">
        <v>167</v>
      </c>
      <c r="E66" s="10" t="s">
        <v>60</v>
      </c>
      <c r="F66" s="8">
        <v>800</v>
      </c>
      <c r="G66" s="12" t="s">
        <v>168</v>
      </c>
      <c r="H66" s="10" t="s">
        <v>151</v>
      </c>
      <c r="I66" s="17" t="s">
        <v>169</v>
      </c>
      <c r="J66" s="8"/>
    </row>
    <row r="67" s="3" customFormat="1" ht="25.5" customHeight="1" spans="1:10">
      <c r="A67" s="8">
        <v>33</v>
      </c>
      <c r="B67" s="13">
        <v>2016208802043</v>
      </c>
      <c r="C67" s="10" t="s">
        <v>171</v>
      </c>
      <c r="D67" s="10" t="s">
        <v>167</v>
      </c>
      <c r="E67" s="10" t="s">
        <v>60</v>
      </c>
      <c r="F67" s="8">
        <v>800</v>
      </c>
      <c r="G67" s="12" t="s">
        <v>168</v>
      </c>
      <c r="H67" s="10" t="s">
        <v>151</v>
      </c>
      <c r="I67" s="17" t="s">
        <v>169</v>
      </c>
      <c r="J67" s="8"/>
    </row>
    <row r="68" s="3" customFormat="1" ht="25.5" customHeight="1" spans="1:10">
      <c r="A68" s="8">
        <v>34</v>
      </c>
      <c r="B68" s="13">
        <v>2016204683454</v>
      </c>
      <c r="C68" s="10" t="s">
        <v>172</v>
      </c>
      <c r="D68" s="10" t="s">
        <v>167</v>
      </c>
      <c r="E68" s="10" t="s">
        <v>60</v>
      </c>
      <c r="F68" s="8">
        <v>800</v>
      </c>
      <c r="G68" s="12" t="s">
        <v>168</v>
      </c>
      <c r="H68" s="10" t="s">
        <v>151</v>
      </c>
      <c r="I68" s="17" t="s">
        <v>169</v>
      </c>
      <c r="J68" s="8"/>
    </row>
    <row r="69" s="3" customFormat="1" ht="25.5" customHeight="1" spans="1:10">
      <c r="A69" s="8">
        <v>35</v>
      </c>
      <c r="B69" s="13">
        <v>2016208140508</v>
      </c>
      <c r="C69" s="10" t="s">
        <v>173</v>
      </c>
      <c r="D69" s="10" t="s">
        <v>167</v>
      </c>
      <c r="E69" s="10" t="s">
        <v>60</v>
      </c>
      <c r="F69" s="8">
        <v>800</v>
      </c>
      <c r="G69" s="12" t="s">
        <v>168</v>
      </c>
      <c r="H69" s="10" t="s">
        <v>151</v>
      </c>
      <c r="I69" s="17" t="s">
        <v>169</v>
      </c>
      <c r="J69" s="8"/>
    </row>
    <row r="70" s="3" customFormat="1" ht="25.5" customHeight="1" spans="1:10">
      <c r="A70" s="8">
        <v>36</v>
      </c>
      <c r="B70" s="13">
        <v>2016208802039</v>
      </c>
      <c r="C70" s="10" t="s">
        <v>174</v>
      </c>
      <c r="D70" s="10" t="s">
        <v>167</v>
      </c>
      <c r="E70" s="10" t="s">
        <v>60</v>
      </c>
      <c r="F70" s="8">
        <v>800</v>
      </c>
      <c r="G70" s="12" t="s">
        <v>168</v>
      </c>
      <c r="H70" s="10" t="s">
        <v>151</v>
      </c>
      <c r="I70" s="17" t="s">
        <v>169</v>
      </c>
      <c r="J70" s="8"/>
    </row>
    <row r="71" s="3" customFormat="1" ht="25.5" customHeight="1" spans="1:10">
      <c r="A71" s="8">
        <v>37</v>
      </c>
      <c r="B71" s="13">
        <v>2016208058664</v>
      </c>
      <c r="C71" s="10" t="s">
        <v>175</v>
      </c>
      <c r="D71" s="10" t="s">
        <v>167</v>
      </c>
      <c r="E71" s="10" t="s">
        <v>60</v>
      </c>
      <c r="F71" s="8">
        <v>800</v>
      </c>
      <c r="G71" s="12" t="s">
        <v>168</v>
      </c>
      <c r="H71" s="10" t="s">
        <v>151</v>
      </c>
      <c r="I71" s="17" t="s">
        <v>169</v>
      </c>
      <c r="J71" s="8"/>
    </row>
    <row r="72" s="3" customFormat="1" ht="25.5" customHeight="1" spans="1:12">
      <c r="A72" s="18" t="s">
        <v>176</v>
      </c>
      <c r="B72" s="19"/>
      <c r="C72" s="10"/>
      <c r="D72" s="10"/>
      <c r="E72" s="10"/>
      <c r="F72" s="8">
        <f>SUM(F3:F71)</f>
        <v>49835</v>
      </c>
      <c r="G72" s="12"/>
      <c r="H72" s="10"/>
      <c r="I72" s="17"/>
      <c r="J72" s="8">
        <f>SUM(J3:J71)</f>
        <v>49835</v>
      </c>
      <c r="L72" s="3">
        <f>J72-F72</f>
        <v>0</v>
      </c>
    </row>
    <row r="73" s="1" customFormat="1" ht="22.5" customHeight="1" spans="1:10">
      <c r="A73" s="6" t="s">
        <v>177</v>
      </c>
      <c r="B73" s="6"/>
      <c r="C73" s="6"/>
      <c r="D73" s="6"/>
      <c r="E73" s="6"/>
      <c r="F73" s="6"/>
      <c r="G73" s="6"/>
      <c r="H73" s="6"/>
      <c r="I73" s="6"/>
      <c r="J73" s="6"/>
    </row>
    <row r="74" s="2" customFormat="1" ht="46.5" customHeight="1" spans="1:10">
      <c r="A74" s="7" t="s">
        <v>1</v>
      </c>
      <c r="B74" s="7" t="s">
        <v>2</v>
      </c>
      <c r="C74" s="7" t="s">
        <v>3</v>
      </c>
      <c r="D74" s="7" t="s">
        <v>4</v>
      </c>
      <c r="E74" s="7" t="s">
        <v>5</v>
      </c>
      <c r="F74" s="7" t="s">
        <v>6</v>
      </c>
      <c r="G74" s="7" t="s">
        <v>7</v>
      </c>
      <c r="H74" s="7" t="s">
        <v>8</v>
      </c>
      <c r="I74" s="16" t="s">
        <v>9</v>
      </c>
      <c r="J74" s="7" t="s">
        <v>178</v>
      </c>
    </row>
    <row r="75" s="4" customFormat="1" ht="35.25" customHeight="1" spans="1:10">
      <c r="A75" s="7">
        <v>1</v>
      </c>
      <c r="B75" s="20">
        <v>2017100646328</v>
      </c>
      <c r="C75" s="21" t="s">
        <v>179</v>
      </c>
      <c r="D75" s="21" t="s">
        <v>180</v>
      </c>
      <c r="E75" s="21" t="s">
        <v>14</v>
      </c>
      <c r="F75" s="7">
        <v>600</v>
      </c>
      <c r="G75" s="22" t="s">
        <v>181</v>
      </c>
      <c r="H75" s="21" t="s">
        <v>182</v>
      </c>
      <c r="I75" s="57" t="s">
        <v>183</v>
      </c>
      <c r="J75" s="58">
        <v>2400</v>
      </c>
    </row>
    <row r="76" s="4" customFormat="1" ht="35.25" customHeight="1" spans="1:10">
      <c r="A76" s="7">
        <v>2</v>
      </c>
      <c r="B76" s="20">
        <v>2017100645700</v>
      </c>
      <c r="C76" s="21" t="s">
        <v>184</v>
      </c>
      <c r="D76" s="21" t="s">
        <v>180</v>
      </c>
      <c r="E76" s="21" t="s">
        <v>14</v>
      </c>
      <c r="F76" s="7">
        <v>600</v>
      </c>
      <c r="G76" s="22" t="s">
        <v>181</v>
      </c>
      <c r="H76" s="21" t="s">
        <v>182</v>
      </c>
      <c r="I76" s="57" t="s">
        <v>183</v>
      </c>
      <c r="J76" s="59"/>
    </row>
    <row r="77" s="4" customFormat="1" ht="35.25" customHeight="1" spans="1:10">
      <c r="A77" s="7">
        <v>3</v>
      </c>
      <c r="B77" s="20">
        <v>2017100213340</v>
      </c>
      <c r="C77" s="21" t="s">
        <v>185</v>
      </c>
      <c r="D77" s="21" t="s">
        <v>180</v>
      </c>
      <c r="E77" s="21" t="s">
        <v>14</v>
      </c>
      <c r="F77" s="7">
        <v>600</v>
      </c>
      <c r="G77" s="22" t="s">
        <v>181</v>
      </c>
      <c r="H77" s="21" t="s">
        <v>182</v>
      </c>
      <c r="I77" s="57" t="s">
        <v>183</v>
      </c>
      <c r="J77" s="59"/>
    </row>
    <row r="78" s="4" customFormat="1" ht="35.25" customHeight="1" spans="1:10">
      <c r="A78" s="7">
        <v>4</v>
      </c>
      <c r="B78" s="20">
        <v>2017100646506</v>
      </c>
      <c r="C78" s="21" t="s">
        <v>186</v>
      </c>
      <c r="D78" s="21" t="s">
        <v>180</v>
      </c>
      <c r="E78" s="21" t="s">
        <v>14</v>
      </c>
      <c r="F78" s="7">
        <v>600</v>
      </c>
      <c r="G78" s="22" t="s">
        <v>181</v>
      </c>
      <c r="H78" s="21" t="s">
        <v>182</v>
      </c>
      <c r="I78" s="57" t="s">
        <v>183</v>
      </c>
      <c r="J78" s="60"/>
    </row>
    <row r="79" s="5" customFormat="1" ht="35.25" customHeight="1" spans="1:10">
      <c r="A79" s="7">
        <v>5</v>
      </c>
      <c r="B79" s="20">
        <v>2015106466230</v>
      </c>
      <c r="C79" s="21" t="s">
        <v>187</v>
      </c>
      <c r="D79" s="21" t="s">
        <v>188</v>
      </c>
      <c r="E79" s="21" t="s">
        <v>48</v>
      </c>
      <c r="F79" s="7">
        <v>1500</v>
      </c>
      <c r="G79" s="22" t="s">
        <v>189</v>
      </c>
      <c r="H79" s="21" t="s">
        <v>190</v>
      </c>
      <c r="I79" s="57" t="s">
        <v>191</v>
      </c>
      <c r="J79" s="58">
        <v>1500</v>
      </c>
    </row>
    <row r="80" s="4" customFormat="1" ht="35.25" customHeight="1" spans="1:10">
      <c r="A80" s="7">
        <v>6</v>
      </c>
      <c r="B80" s="20">
        <v>2016211155621</v>
      </c>
      <c r="C80" s="21" t="s">
        <v>192</v>
      </c>
      <c r="D80" s="21" t="s">
        <v>193</v>
      </c>
      <c r="E80" s="21" t="s">
        <v>60</v>
      </c>
      <c r="F80" s="7">
        <v>800</v>
      </c>
      <c r="G80" s="22" t="s">
        <v>194</v>
      </c>
      <c r="H80" s="21" t="s">
        <v>195</v>
      </c>
      <c r="I80" s="57" t="s">
        <v>196</v>
      </c>
      <c r="J80" s="7">
        <v>3200</v>
      </c>
    </row>
    <row r="81" s="4" customFormat="1" ht="35.25" customHeight="1" spans="1:10">
      <c r="A81" s="7">
        <v>7</v>
      </c>
      <c r="B81" s="20">
        <v>2016211155551</v>
      </c>
      <c r="C81" s="21" t="s">
        <v>197</v>
      </c>
      <c r="D81" s="21" t="s">
        <v>193</v>
      </c>
      <c r="E81" s="21" t="s">
        <v>60</v>
      </c>
      <c r="F81" s="7">
        <v>800</v>
      </c>
      <c r="G81" s="22" t="s">
        <v>194</v>
      </c>
      <c r="H81" s="21" t="s">
        <v>195</v>
      </c>
      <c r="I81" s="57" t="s">
        <v>196</v>
      </c>
      <c r="J81" s="7"/>
    </row>
    <row r="82" s="4" customFormat="1" ht="35.25" customHeight="1" spans="1:10">
      <c r="A82" s="7">
        <v>8</v>
      </c>
      <c r="B82" s="20">
        <v>2016211155636</v>
      </c>
      <c r="C82" s="21" t="s">
        <v>198</v>
      </c>
      <c r="D82" s="21" t="s">
        <v>193</v>
      </c>
      <c r="E82" s="21" t="s">
        <v>60</v>
      </c>
      <c r="F82" s="7">
        <v>800</v>
      </c>
      <c r="G82" s="22" t="s">
        <v>194</v>
      </c>
      <c r="H82" s="21" t="s">
        <v>195</v>
      </c>
      <c r="I82" s="57" t="s">
        <v>196</v>
      </c>
      <c r="J82" s="7"/>
    </row>
    <row r="83" s="4" customFormat="1" ht="35.25" customHeight="1" spans="1:10">
      <c r="A83" s="7">
        <v>9</v>
      </c>
      <c r="B83" s="20">
        <v>2016211153768</v>
      </c>
      <c r="C83" s="21" t="s">
        <v>199</v>
      </c>
      <c r="D83" s="21" t="s">
        <v>193</v>
      </c>
      <c r="E83" s="21" t="s">
        <v>60</v>
      </c>
      <c r="F83" s="7">
        <v>800</v>
      </c>
      <c r="G83" s="22" t="s">
        <v>194</v>
      </c>
      <c r="H83" s="21" t="s">
        <v>195</v>
      </c>
      <c r="I83" s="57" t="s">
        <v>196</v>
      </c>
      <c r="J83" s="7"/>
    </row>
    <row r="84" s="4" customFormat="1" ht="35.25" customHeight="1" spans="1:10">
      <c r="A84" s="16" t="s">
        <v>176</v>
      </c>
      <c r="B84" s="23"/>
      <c r="C84" s="24"/>
      <c r="D84" s="24"/>
      <c r="E84" s="24"/>
      <c r="F84" s="25">
        <f>SUM(F75:F83)</f>
        <v>7100</v>
      </c>
      <c r="G84" s="26"/>
      <c r="H84" s="24"/>
      <c r="I84" s="61"/>
      <c r="J84" s="25"/>
    </row>
    <row r="85" ht="22.5" spans="1:9">
      <c r="A85" s="27" t="s">
        <v>200</v>
      </c>
      <c r="B85" s="27"/>
      <c r="C85" s="27"/>
      <c r="D85" s="27"/>
      <c r="E85" s="27"/>
      <c r="F85" s="27"/>
      <c r="G85" s="27"/>
      <c r="H85" s="27"/>
      <c r="I85" s="27"/>
    </row>
    <row r="86" spans="1:9">
      <c r="A86" s="28" t="s">
        <v>1</v>
      </c>
      <c r="B86" s="29" t="s">
        <v>2</v>
      </c>
      <c r="C86" s="28" t="s">
        <v>3</v>
      </c>
      <c r="D86" s="28" t="s">
        <v>4</v>
      </c>
      <c r="E86" s="29" t="s">
        <v>5</v>
      </c>
      <c r="F86" s="28" t="s">
        <v>6</v>
      </c>
      <c r="G86" s="14" t="s">
        <v>7</v>
      </c>
      <c r="H86" s="28" t="s">
        <v>8</v>
      </c>
      <c r="I86" s="28" t="s">
        <v>178</v>
      </c>
    </row>
    <row r="87" ht="36" spans="1:9">
      <c r="A87" s="30">
        <v>1</v>
      </c>
      <c r="B87" s="31">
        <v>201620940280.9</v>
      </c>
      <c r="C87" s="32" t="s">
        <v>201</v>
      </c>
      <c r="D87" s="32" t="s">
        <v>202</v>
      </c>
      <c r="E87" s="33" t="s">
        <v>60</v>
      </c>
      <c r="F87" s="30">
        <v>800</v>
      </c>
      <c r="G87" s="34" t="s">
        <v>203</v>
      </c>
      <c r="H87" s="35" t="s">
        <v>204</v>
      </c>
      <c r="I87" s="48">
        <f>SUM(F87:F90)</f>
        <v>3200</v>
      </c>
    </row>
    <row r="88" ht="36" spans="1:9">
      <c r="A88" s="36">
        <v>2</v>
      </c>
      <c r="B88" s="37" t="s">
        <v>205</v>
      </c>
      <c r="C88" s="38" t="s">
        <v>206</v>
      </c>
      <c r="D88" s="38" t="s">
        <v>202</v>
      </c>
      <c r="E88" s="39" t="s">
        <v>60</v>
      </c>
      <c r="F88" s="36">
        <v>800</v>
      </c>
      <c r="G88" s="40" t="s">
        <v>203</v>
      </c>
      <c r="H88" s="41" t="s">
        <v>204</v>
      </c>
      <c r="I88" s="48"/>
    </row>
    <row r="89" ht="36" spans="1:9">
      <c r="A89" s="30">
        <v>3</v>
      </c>
      <c r="B89" s="37" t="s">
        <v>207</v>
      </c>
      <c r="C89" s="38" t="s">
        <v>208</v>
      </c>
      <c r="D89" s="38" t="s">
        <v>209</v>
      </c>
      <c r="E89" s="39" t="s">
        <v>60</v>
      </c>
      <c r="F89" s="36">
        <v>800</v>
      </c>
      <c r="G89" s="40" t="s">
        <v>210</v>
      </c>
      <c r="H89" s="41" t="s">
        <v>204</v>
      </c>
      <c r="I89" s="48"/>
    </row>
    <row r="90" ht="36" spans="1:9">
      <c r="A90" s="36">
        <v>4</v>
      </c>
      <c r="B90" s="37">
        <v>201621040426</v>
      </c>
      <c r="C90" s="38" t="s">
        <v>211</v>
      </c>
      <c r="D90" s="38" t="s">
        <v>209</v>
      </c>
      <c r="E90" s="39" t="s">
        <v>60</v>
      </c>
      <c r="F90" s="36">
        <v>800</v>
      </c>
      <c r="G90" s="40" t="s">
        <v>210</v>
      </c>
      <c r="H90" s="41" t="s">
        <v>204</v>
      </c>
      <c r="I90" s="48"/>
    </row>
    <row r="91" ht="36" spans="1:9">
      <c r="A91" s="30">
        <v>5</v>
      </c>
      <c r="B91" s="42">
        <v>201710008777.6</v>
      </c>
      <c r="C91" s="43" t="s">
        <v>212</v>
      </c>
      <c r="D91" s="43" t="s">
        <v>213</v>
      </c>
      <c r="E91" s="44" t="s">
        <v>14</v>
      </c>
      <c r="F91" s="45">
        <v>600</v>
      </c>
      <c r="G91" s="226" t="s">
        <v>214</v>
      </c>
      <c r="H91" s="47" t="s">
        <v>215</v>
      </c>
      <c r="I91" s="45">
        <f>SUM(F91:F106)</f>
        <v>12570</v>
      </c>
    </row>
    <row r="92" ht="36" spans="1:9">
      <c r="A92" s="36">
        <v>6</v>
      </c>
      <c r="B92" s="42">
        <v>201610000794</v>
      </c>
      <c r="C92" s="43" t="s">
        <v>216</v>
      </c>
      <c r="D92" s="43" t="s">
        <v>213</v>
      </c>
      <c r="E92" s="44" t="s">
        <v>48</v>
      </c>
      <c r="F92" s="45">
        <v>1500</v>
      </c>
      <c r="G92" s="226" t="s">
        <v>214</v>
      </c>
      <c r="H92" s="47" t="s">
        <v>215</v>
      </c>
      <c r="I92" s="45"/>
    </row>
    <row r="93" ht="36" spans="1:9">
      <c r="A93" s="30">
        <v>7</v>
      </c>
      <c r="B93" s="42">
        <v>201510972589.6</v>
      </c>
      <c r="C93" s="43" t="s">
        <v>217</v>
      </c>
      <c r="D93" s="43" t="s">
        <v>213</v>
      </c>
      <c r="E93" s="44" t="s">
        <v>48</v>
      </c>
      <c r="F93" s="45">
        <v>1500</v>
      </c>
      <c r="G93" s="226" t="s">
        <v>214</v>
      </c>
      <c r="H93" s="47" t="s">
        <v>215</v>
      </c>
      <c r="I93" s="45"/>
    </row>
    <row r="94" ht="36" spans="1:9">
      <c r="A94" s="36">
        <v>8</v>
      </c>
      <c r="B94" s="42">
        <v>201410530149</v>
      </c>
      <c r="C94" s="43" t="s">
        <v>218</v>
      </c>
      <c r="D94" s="43" t="s">
        <v>213</v>
      </c>
      <c r="E94" s="44" t="s">
        <v>48</v>
      </c>
      <c r="F94" s="45">
        <v>1500</v>
      </c>
      <c r="G94" s="226" t="s">
        <v>214</v>
      </c>
      <c r="H94" s="47" t="s">
        <v>215</v>
      </c>
      <c r="I94" s="45"/>
    </row>
    <row r="95" ht="36" spans="1:9">
      <c r="A95" s="30">
        <v>9</v>
      </c>
      <c r="B95" s="37">
        <v>201620676604.2</v>
      </c>
      <c r="C95" s="38" t="s">
        <v>219</v>
      </c>
      <c r="D95" s="38" t="s">
        <v>213</v>
      </c>
      <c r="E95" s="39" t="s">
        <v>60</v>
      </c>
      <c r="F95" s="48">
        <v>800</v>
      </c>
      <c r="G95" s="227" t="s">
        <v>214</v>
      </c>
      <c r="H95" s="41" t="s">
        <v>215</v>
      </c>
      <c r="I95" s="45"/>
    </row>
    <row r="96" ht="36" spans="1:9">
      <c r="A96" s="36">
        <v>10</v>
      </c>
      <c r="B96" s="50">
        <v>201620790713.7</v>
      </c>
      <c r="C96" s="38" t="s">
        <v>220</v>
      </c>
      <c r="D96" s="38" t="s">
        <v>213</v>
      </c>
      <c r="E96" s="39" t="s">
        <v>60</v>
      </c>
      <c r="F96" s="48">
        <v>800</v>
      </c>
      <c r="G96" s="227" t="s">
        <v>214</v>
      </c>
      <c r="H96" s="41" t="s">
        <v>215</v>
      </c>
      <c r="I96" s="45"/>
    </row>
    <row r="97" ht="48" spans="1:9">
      <c r="A97" s="30">
        <v>11</v>
      </c>
      <c r="B97" s="37">
        <v>201410824324.7</v>
      </c>
      <c r="C97" s="38" t="s">
        <v>221</v>
      </c>
      <c r="D97" s="38" t="s">
        <v>213</v>
      </c>
      <c r="E97" s="51" t="s">
        <v>37</v>
      </c>
      <c r="F97" s="48">
        <v>270</v>
      </c>
      <c r="G97" s="227" t="s">
        <v>214</v>
      </c>
      <c r="H97" s="41" t="s">
        <v>215</v>
      </c>
      <c r="I97" s="45"/>
    </row>
    <row r="98" ht="48" spans="1:9">
      <c r="A98" s="36">
        <v>12</v>
      </c>
      <c r="B98" s="37">
        <v>201210093916.7</v>
      </c>
      <c r="C98" s="38" t="s">
        <v>222</v>
      </c>
      <c r="D98" s="38" t="s">
        <v>213</v>
      </c>
      <c r="E98" s="51" t="s">
        <v>37</v>
      </c>
      <c r="F98" s="48">
        <v>360</v>
      </c>
      <c r="G98" s="227" t="s">
        <v>214</v>
      </c>
      <c r="H98" s="41" t="s">
        <v>215</v>
      </c>
      <c r="I98" s="45"/>
    </row>
    <row r="99" ht="48" spans="1:9">
      <c r="A99" s="30">
        <v>13</v>
      </c>
      <c r="B99" s="37">
        <v>201010156173.4</v>
      </c>
      <c r="C99" s="38" t="s">
        <v>223</v>
      </c>
      <c r="D99" s="38" t="s">
        <v>213</v>
      </c>
      <c r="E99" s="51" t="s">
        <v>224</v>
      </c>
      <c r="F99" s="48">
        <v>600</v>
      </c>
      <c r="G99" s="227" t="s">
        <v>214</v>
      </c>
      <c r="H99" s="41" t="s">
        <v>215</v>
      </c>
      <c r="I99" s="45"/>
    </row>
    <row r="100" ht="48" spans="1:9">
      <c r="A100" s="36">
        <v>14</v>
      </c>
      <c r="B100" s="37">
        <v>201110100993.6</v>
      </c>
      <c r="C100" s="38" t="s">
        <v>225</v>
      </c>
      <c r="D100" s="38" t="s">
        <v>213</v>
      </c>
      <c r="E100" s="51" t="s">
        <v>224</v>
      </c>
      <c r="F100" s="48">
        <v>2000</v>
      </c>
      <c r="G100" s="227" t="s">
        <v>214</v>
      </c>
      <c r="H100" s="41" t="s">
        <v>215</v>
      </c>
      <c r="I100" s="45"/>
    </row>
    <row r="101" ht="48" spans="1:9">
      <c r="A101" s="30">
        <v>15</v>
      </c>
      <c r="B101" s="37">
        <v>201410117919.9</v>
      </c>
      <c r="C101" s="38" t="s">
        <v>226</v>
      </c>
      <c r="D101" s="38" t="s">
        <v>213</v>
      </c>
      <c r="E101" s="51" t="s">
        <v>37</v>
      </c>
      <c r="F101" s="48">
        <v>360</v>
      </c>
      <c r="G101" s="227" t="s">
        <v>214</v>
      </c>
      <c r="H101" s="41" t="s">
        <v>215</v>
      </c>
      <c r="I101" s="45"/>
    </row>
    <row r="102" ht="48" spans="1:9">
      <c r="A102" s="36">
        <v>16</v>
      </c>
      <c r="B102" s="37">
        <v>201110098471.7</v>
      </c>
      <c r="C102" s="38" t="s">
        <v>227</v>
      </c>
      <c r="D102" s="38" t="s">
        <v>213</v>
      </c>
      <c r="E102" s="51" t="s">
        <v>224</v>
      </c>
      <c r="F102" s="36">
        <v>600</v>
      </c>
      <c r="G102" s="227" t="s">
        <v>214</v>
      </c>
      <c r="H102" s="41" t="s">
        <v>215</v>
      </c>
      <c r="I102" s="45"/>
    </row>
    <row r="103" ht="48" spans="1:9">
      <c r="A103" s="30">
        <v>17</v>
      </c>
      <c r="B103" s="37">
        <v>201110173583.4</v>
      </c>
      <c r="C103" s="38" t="s">
        <v>228</v>
      </c>
      <c r="D103" s="38" t="s">
        <v>213</v>
      </c>
      <c r="E103" s="51" t="s">
        <v>224</v>
      </c>
      <c r="F103" s="48">
        <v>600</v>
      </c>
      <c r="G103" s="227" t="s">
        <v>214</v>
      </c>
      <c r="H103" s="41" t="s">
        <v>215</v>
      </c>
      <c r="I103" s="45"/>
    </row>
    <row r="104" ht="48" spans="1:9">
      <c r="A104" s="36">
        <v>18</v>
      </c>
      <c r="B104" s="37" t="s">
        <v>229</v>
      </c>
      <c r="C104" s="38" t="s">
        <v>230</v>
      </c>
      <c r="D104" s="38" t="s">
        <v>213</v>
      </c>
      <c r="E104" s="51" t="s">
        <v>37</v>
      </c>
      <c r="F104" s="48">
        <v>360</v>
      </c>
      <c r="G104" s="227" t="s">
        <v>214</v>
      </c>
      <c r="H104" s="41" t="s">
        <v>215</v>
      </c>
      <c r="I104" s="45"/>
    </row>
    <row r="105" ht="48" spans="1:9">
      <c r="A105" s="30">
        <v>19</v>
      </c>
      <c r="B105" s="37">
        <v>201210524177.2</v>
      </c>
      <c r="C105" s="38" t="s">
        <v>231</v>
      </c>
      <c r="D105" s="38" t="s">
        <v>213</v>
      </c>
      <c r="E105" s="51" t="s">
        <v>224</v>
      </c>
      <c r="F105" s="48">
        <v>360</v>
      </c>
      <c r="G105" s="227" t="s">
        <v>214</v>
      </c>
      <c r="H105" s="41" t="s">
        <v>215</v>
      </c>
      <c r="I105" s="45"/>
    </row>
    <row r="106" ht="48" spans="1:9">
      <c r="A106" s="36">
        <v>20</v>
      </c>
      <c r="B106" s="37">
        <v>201210093912.9</v>
      </c>
      <c r="C106" s="38" t="s">
        <v>232</v>
      </c>
      <c r="D106" s="38" t="s">
        <v>213</v>
      </c>
      <c r="E106" s="51" t="s">
        <v>224</v>
      </c>
      <c r="F106" s="48">
        <v>360</v>
      </c>
      <c r="G106" s="227" t="s">
        <v>214</v>
      </c>
      <c r="H106" s="41" t="s">
        <v>215</v>
      </c>
      <c r="I106" s="45"/>
    </row>
    <row r="107" ht="36" spans="1:9">
      <c r="A107" s="30">
        <v>21</v>
      </c>
      <c r="B107" s="228" t="s">
        <v>233</v>
      </c>
      <c r="C107" s="53" t="s">
        <v>234</v>
      </c>
      <c r="D107" s="38" t="s">
        <v>235</v>
      </c>
      <c r="E107" s="39" t="s">
        <v>60</v>
      </c>
      <c r="F107" s="48">
        <v>800</v>
      </c>
      <c r="G107" s="40" t="s">
        <v>236</v>
      </c>
      <c r="H107" s="41" t="s">
        <v>237</v>
      </c>
      <c r="I107" s="48">
        <f>SUM(F107:F111)</f>
        <v>4000</v>
      </c>
    </row>
    <row r="108" ht="36" spans="1:9">
      <c r="A108" s="36">
        <v>22</v>
      </c>
      <c r="B108" s="228" t="s">
        <v>238</v>
      </c>
      <c r="C108" s="53" t="s">
        <v>239</v>
      </c>
      <c r="D108" s="38" t="s">
        <v>235</v>
      </c>
      <c r="E108" s="39" t="s">
        <v>60</v>
      </c>
      <c r="F108" s="48">
        <v>800</v>
      </c>
      <c r="G108" s="40" t="s">
        <v>236</v>
      </c>
      <c r="H108" s="41" t="s">
        <v>237</v>
      </c>
      <c r="I108" s="48"/>
    </row>
    <row r="109" ht="36" spans="1:9">
      <c r="A109" s="30">
        <v>23</v>
      </c>
      <c r="B109" s="228" t="s">
        <v>240</v>
      </c>
      <c r="C109" s="53" t="s">
        <v>241</v>
      </c>
      <c r="D109" s="38" t="s">
        <v>235</v>
      </c>
      <c r="E109" s="39" t="s">
        <v>60</v>
      </c>
      <c r="F109" s="48">
        <v>800</v>
      </c>
      <c r="G109" s="40" t="s">
        <v>236</v>
      </c>
      <c r="H109" s="41" t="s">
        <v>237</v>
      </c>
      <c r="I109" s="48"/>
    </row>
    <row r="110" ht="36" spans="1:9">
      <c r="A110" s="36">
        <v>24</v>
      </c>
      <c r="B110" s="228" t="s">
        <v>242</v>
      </c>
      <c r="C110" s="53" t="s">
        <v>243</v>
      </c>
      <c r="D110" s="38" t="s">
        <v>235</v>
      </c>
      <c r="E110" s="39" t="s">
        <v>60</v>
      </c>
      <c r="F110" s="48">
        <v>800</v>
      </c>
      <c r="G110" s="40" t="s">
        <v>236</v>
      </c>
      <c r="H110" s="41" t="s">
        <v>237</v>
      </c>
      <c r="I110" s="48"/>
    </row>
    <row r="111" ht="36" spans="1:9">
      <c r="A111" s="30">
        <v>25</v>
      </c>
      <c r="B111" s="228" t="s">
        <v>244</v>
      </c>
      <c r="C111" s="38" t="s">
        <v>245</v>
      </c>
      <c r="D111" s="38" t="s">
        <v>235</v>
      </c>
      <c r="E111" s="39" t="s">
        <v>60</v>
      </c>
      <c r="F111" s="48">
        <v>800</v>
      </c>
      <c r="G111" s="40" t="s">
        <v>236</v>
      </c>
      <c r="H111" s="41" t="s">
        <v>237</v>
      </c>
      <c r="I111" s="48"/>
    </row>
    <row r="112" ht="48" spans="1:9">
      <c r="A112" s="36">
        <v>26</v>
      </c>
      <c r="B112" s="50">
        <v>201210453056.3</v>
      </c>
      <c r="C112" s="54" t="s">
        <v>246</v>
      </c>
      <c r="D112" s="55" t="s">
        <v>247</v>
      </c>
      <c r="E112" s="51" t="s">
        <v>224</v>
      </c>
      <c r="F112" s="8">
        <v>360</v>
      </c>
      <c r="G112" s="229" t="s">
        <v>248</v>
      </c>
      <c r="H112" s="55" t="s">
        <v>249</v>
      </c>
      <c r="I112" s="48">
        <f>SUM(F112:F125)</f>
        <v>4860</v>
      </c>
    </row>
    <row r="113" ht="48" spans="1:9">
      <c r="A113" s="30">
        <v>27</v>
      </c>
      <c r="B113" s="37">
        <v>201210453076</v>
      </c>
      <c r="C113" s="55" t="s">
        <v>250</v>
      </c>
      <c r="D113" s="55" t="s">
        <v>247</v>
      </c>
      <c r="E113" s="51" t="s">
        <v>224</v>
      </c>
      <c r="F113" s="8">
        <v>360</v>
      </c>
      <c r="G113" s="229" t="s">
        <v>248</v>
      </c>
      <c r="H113" s="55" t="s">
        <v>249</v>
      </c>
      <c r="I113" s="48"/>
    </row>
    <row r="114" ht="48" spans="1:9">
      <c r="A114" s="36">
        <v>28</v>
      </c>
      <c r="B114" s="37" t="s">
        <v>251</v>
      </c>
      <c r="C114" s="55" t="s">
        <v>252</v>
      </c>
      <c r="D114" s="55" t="s">
        <v>247</v>
      </c>
      <c r="E114" s="51" t="s">
        <v>224</v>
      </c>
      <c r="F114" s="8">
        <v>360</v>
      </c>
      <c r="G114" s="229" t="s">
        <v>248</v>
      </c>
      <c r="H114" s="55" t="s">
        <v>249</v>
      </c>
      <c r="I114" s="48"/>
    </row>
    <row r="115" ht="48" spans="1:9">
      <c r="A115" s="30">
        <v>29</v>
      </c>
      <c r="B115" s="230" t="s">
        <v>253</v>
      </c>
      <c r="C115" s="55" t="s">
        <v>254</v>
      </c>
      <c r="D115" s="55" t="s">
        <v>247</v>
      </c>
      <c r="E115" s="51" t="s">
        <v>37</v>
      </c>
      <c r="F115" s="8">
        <v>360</v>
      </c>
      <c r="G115" s="229" t="s">
        <v>248</v>
      </c>
      <c r="H115" s="55" t="s">
        <v>249</v>
      </c>
      <c r="I115" s="48"/>
    </row>
    <row r="116" ht="48" spans="1:9">
      <c r="A116" s="36">
        <v>30</v>
      </c>
      <c r="B116" s="230" t="s">
        <v>255</v>
      </c>
      <c r="C116" s="54" t="s">
        <v>256</v>
      </c>
      <c r="D116" s="55" t="s">
        <v>247</v>
      </c>
      <c r="E116" s="51" t="s">
        <v>37</v>
      </c>
      <c r="F116" s="8">
        <v>360</v>
      </c>
      <c r="G116" s="229" t="s">
        <v>248</v>
      </c>
      <c r="H116" s="55" t="s">
        <v>249</v>
      </c>
      <c r="I116" s="48"/>
    </row>
    <row r="117" ht="48" spans="1:9">
      <c r="A117" s="30">
        <v>31</v>
      </c>
      <c r="B117" s="230" t="s">
        <v>257</v>
      </c>
      <c r="C117" s="54" t="s">
        <v>258</v>
      </c>
      <c r="D117" s="55" t="s">
        <v>247</v>
      </c>
      <c r="E117" s="51" t="s">
        <v>37</v>
      </c>
      <c r="F117" s="8">
        <v>360</v>
      </c>
      <c r="G117" s="229" t="s">
        <v>248</v>
      </c>
      <c r="H117" s="55" t="s">
        <v>249</v>
      </c>
      <c r="I117" s="48"/>
    </row>
    <row r="118" ht="48" spans="1:9">
      <c r="A118" s="36">
        <v>32</v>
      </c>
      <c r="B118" s="50">
        <v>201410045641.9</v>
      </c>
      <c r="C118" s="54" t="s">
        <v>254</v>
      </c>
      <c r="D118" s="55" t="s">
        <v>247</v>
      </c>
      <c r="E118" s="51" t="s">
        <v>37</v>
      </c>
      <c r="F118" s="8">
        <v>360</v>
      </c>
      <c r="G118" s="229" t="s">
        <v>248</v>
      </c>
      <c r="H118" s="55" t="s">
        <v>249</v>
      </c>
      <c r="I118" s="48"/>
    </row>
    <row r="119" ht="48" spans="1:9">
      <c r="A119" s="30">
        <v>33</v>
      </c>
      <c r="B119" s="50">
        <v>201410071182.1</v>
      </c>
      <c r="C119" s="55" t="s">
        <v>259</v>
      </c>
      <c r="D119" s="55" t="s">
        <v>247</v>
      </c>
      <c r="E119" s="51" t="s">
        <v>37</v>
      </c>
      <c r="F119" s="8">
        <v>360</v>
      </c>
      <c r="G119" s="229" t="s">
        <v>248</v>
      </c>
      <c r="H119" s="55" t="s">
        <v>249</v>
      </c>
      <c r="I119" s="48"/>
    </row>
    <row r="120" ht="48" spans="1:9">
      <c r="A120" s="36">
        <v>34</v>
      </c>
      <c r="B120" s="230" t="s">
        <v>260</v>
      </c>
      <c r="C120" s="54" t="s">
        <v>261</v>
      </c>
      <c r="D120" s="55" t="s">
        <v>247</v>
      </c>
      <c r="E120" s="51" t="s">
        <v>37</v>
      </c>
      <c r="F120" s="8">
        <v>360</v>
      </c>
      <c r="G120" s="229" t="s">
        <v>248</v>
      </c>
      <c r="H120" s="55" t="s">
        <v>249</v>
      </c>
      <c r="I120" s="48"/>
    </row>
    <row r="121" ht="48" spans="1:9">
      <c r="A121" s="30">
        <v>35</v>
      </c>
      <c r="B121" s="50">
        <v>201410180363.8</v>
      </c>
      <c r="C121" s="54" t="s">
        <v>262</v>
      </c>
      <c r="D121" s="55" t="s">
        <v>247</v>
      </c>
      <c r="E121" s="51" t="s">
        <v>37</v>
      </c>
      <c r="F121" s="8">
        <v>360</v>
      </c>
      <c r="G121" s="229" t="s">
        <v>248</v>
      </c>
      <c r="H121" s="55" t="s">
        <v>249</v>
      </c>
      <c r="I121" s="48"/>
    </row>
    <row r="122" ht="48" spans="1:9">
      <c r="A122" s="36">
        <v>36</v>
      </c>
      <c r="B122" s="50">
        <v>201410059605.8</v>
      </c>
      <c r="C122" s="54" t="s">
        <v>263</v>
      </c>
      <c r="D122" s="55" t="s">
        <v>247</v>
      </c>
      <c r="E122" s="51" t="s">
        <v>37</v>
      </c>
      <c r="F122" s="8">
        <v>360</v>
      </c>
      <c r="G122" s="229" t="s">
        <v>248</v>
      </c>
      <c r="H122" s="55" t="s">
        <v>249</v>
      </c>
      <c r="I122" s="48"/>
    </row>
    <row r="123" ht="48" spans="1:9">
      <c r="A123" s="30">
        <v>37</v>
      </c>
      <c r="B123" s="50">
        <v>201410241657.7</v>
      </c>
      <c r="C123" s="54" t="s">
        <v>264</v>
      </c>
      <c r="D123" s="55" t="s">
        <v>247</v>
      </c>
      <c r="E123" s="51" t="s">
        <v>37</v>
      </c>
      <c r="F123" s="8">
        <v>360</v>
      </c>
      <c r="G123" s="229" t="s">
        <v>248</v>
      </c>
      <c r="H123" s="55" t="s">
        <v>249</v>
      </c>
      <c r="I123" s="48"/>
    </row>
    <row r="124" ht="48" spans="1:9">
      <c r="A124" s="36">
        <v>38</v>
      </c>
      <c r="B124" s="50">
        <v>201510037793.9</v>
      </c>
      <c r="C124" s="54" t="s">
        <v>265</v>
      </c>
      <c r="D124" s="55" t="s">
        <v>247</v>
      </c>
      <c r="E124" s="51" t="s">
        <v>37</v>
      </c>
      <c r="F124" s="8">
        <v>270</v>
      </c>
      <c r="G124" s="229" t="s">
        <v>248</v>
      </c>
      <c r="H124" s="55" t="s">
        <v>249</v>
      </c>
      <c r="I124" s="48"/>
    </row>
    <row r="125" ht="48" spans="1:9">
      <c r="A125" s="30">
        <v>39</v>
      </c>
      <c r="B125" s="50">
        <v>201510700758</v>
      </c>
      <c r="C125" s="54" t="s">
        <v>266</v>
      </c>
      <c r="D125" s="55" t="s">
        <v>247</v>
      </c>
      <c r="E125" s="51" t="s">
        <v>37</v>
      </c>
      <c r="F125" s="8">
        <v>270</v>
      </c>
      <c r="G125" s="229" t="s">
        <v>248</v>
      </c>
      <c r="H125" s="55" t="s">
        <v>249</v>
      </c>
      <c r="I125" s="48"/>
    </row>
    <row r="126" ht="36" spans="1:9">
      <c r="A126" s="36">
        <v>40</v>
      </c>
      <c r="B126" s="50">
        <v>201620843553.8</v>
      </c>
      <c r="C126" s="54" t="s">
        <v>267</v>
      </c>
      <c r="D126" s="38" t="s">
        <v>268</v>
      </c>
      <c r="E126" s="38" t="s">
        <v>60</v>
      </c>
      <c r="F126" s="8">
        <v>800</v>
      </c>
      <c r="G126" s="56" t="s">
        <v>269</v>
      </c>
      <c r="H126" s="55" t="s">
        <v>270</v>
      </c>
      <c r="I126" s="8">
        <v>800</v>
      </c>
    </row>
    <row r="127" ht="36" spans="1:9">
      <c r="A127" s="30">
        <v>41</v>
      </c>
      <c r="B127" s="50">
        <v>201620923457.4</v>
      </c>
      <c r="C127" s="54" t="s">
        <v>271</v>
      </c>
      <c r="D127" s="55" t="s">
        <v>272</v>
      </c>
      <c r="E127" s="38" t="s">
        <v>60</v>
      </c>
      <c r="F127" s="8">
        <v>800</v>
      </c>
      <c r="G127" s="231" t="s">
        <v>273</v>
      </c>
      <c r="H127" s="41" t="s">
        <v>274</v>
      </c>
      <c r="I127" s="8">
        <v>800</v>
      </c>
    </row>
    <row r="128" ht="24" spans="1:9">
      <c r="A128" s="36">
        <v>42</v>
      </c>
      <c r="B128" s="37">
        <v>201620807256.8</v>
      </c>
      <c r="C128" s="55" t="s">
        <v>275</v>
      </c>
      <c r="D128" s="38" t="s">
        <v>276</v>
      </c>
      <c r="E128" s="38" t="s">
        <v>60</v>
      </c>
      <c r="F128" s="8">
        <v>800</v>
      </c>
      <c r="G128" s="40" t="s">
        <v>277</v>
      </c>
      <c r="H128" s="41" t="s">
        <v>278</v>
      </c>
      <c r="I128" s="8">
        <v>800</v>
      </c>
    </row>
    <row r="129" ht="48" spans="1:9">
      <c r="A129" s="30">
        <v>43</v>
      </c>
      <c r="B129" s="230" t="s">
        <v>279</v>
      </c>
      <c r="C129" s="38" t="s">
        <v>280</v>
      </c>
      <c r="D129" s="38" t="s">
        <v>281</v>
      </c>
      <c r="E129" s="51" t="s">
        <v>224</v>
      </c>
      <c r="F129" s="48">
        <v>300</v>
      </c>
      <c r="G129" s="231" t="s">
        <v>282</v>
      </c>
      <c r="H129" s="41" t="s">
        <v>283</v>
      </c>
      <c r="I129" s="48">
        <v>300</v>
      </c>
    </row>
    <row r="130" ht="24" spans="1:9">
      <c r="A130" s="36">
        <v>44</v>
      </c>
      <c r="B130" s="37">
        <v>201621063771.6</v>
      </c>
      <c r="C130" s="62" t="s">
        <v>284</v>
      </c>
      <c r="D130" s="38" t="s">
        <v>285</v>
      </c>
      <c r="E130" s="38" t="s">
        <v>60</v>
      </c>
      <c r="F130" s="8">
        <v>800</v>
      </c>
      <c r="G130" s="231" t="s">
        <v>286</v>
      </c>
      <c r="H130" s="41" t="s">
        <v>182</v>
      </c>
      <c r="I130" s="8">
        <v>800</v>
      </c>
    </row>
    <row r="131" ht="24" spans="1:9">
      <c r="A131" s="30">
        <v>45</v>
      </c>
      <c r="B131" s="37">
        <v>201620344371.6</v>
      </c>
      <c r="C131" s="62" t="s">
        <v>287</v>
      </c>
      <c r="D131" s="62" t="s">
        <v>288</v>
      </c>
      <c r="E131" s="38" t="s">
        <v>60</v>
      </c>
      <c r="F131" s="8">
        <v>800</v>
      </c>
      <c r="G131" s="231" t="s">
        <v>289</v>
      </c>
      <c r="H131" s="41" t="s">
        <v>290</v>
      </c>
      <c r="I131" s="8">
        <v>800</v>
      </c>
    </row>
    <row r="132" ht="24" spans="1:9">
      <c r="A132" s="36">
        <v>46</v>
      </c>
      <c r="B132" s="37">
        <v>201620921916.5</v>
      </c>
      <c r="C132" s="55" t="s">
        <v>291</v>
      </c>
      <c r="D132" s="38" t="s">
        <v>292</v>
      </c>
      <c r="E132" s="38" t="s">
        <v>60</v>
      </c>
      <c r="F132" s="8">
        <v>800</v>
      </c>
      <c r="G132" s="231" t="s">
        <v>293</v>
      </c>
      <c r="H132" s="41" t="s">
        <v>294</v>
      </c>
      <c r="I132" s="8">
        <v>800</v>
      </c>
    </row>
    <row r="133" ht="24" spans="1:9">
      <c r="A133" s="30">
        <v>47</v>
      </c>
      <c r="B133" s="37">
        <v>201621011481.7</v>
      </c>
      <c r="C133" s="62" t="s">
        <v>295</v>
      </c>
      <c r="D133" s="62" t="s">
        <v>296</v>
      </c>
      <c r="E133" s="38" t="s">
        <v>60</v>
      </c>
      <c r="F133" s="48">
        <v>800</v>
      </c>
      <c r="G133" s="231" t="s">
        <v>297</v>
      </c>
      <c r="H133" s="41" t="s">
        <v>298</v>
      </c>
      <c r="I133" s="48">
        <v>800</v>
      </c>
    </row>
    <row r="134" ht="24" spans="1:9">
      <c r="A134" s="36">
        <v>48</v>
      </c>
      <c r="B134" s="37">
        <v>201620496085.1</v>
      </c>
      <c r="C134" s="62" t="s">
        <v>299</v>
      </c>
      <c r="D134" s="38" t="s">
        <v>300</v>
      </c>
      <c r="E134" s="38" t="s">
        <v>60</v>
      </c>
      <c r="F134" s="48">
        <v>800</v>
      </c>
      <c r="G134" s="231" t="s">
        <v>301</v>
      </c>
      <c r="H134" s="41" t="s">
        <v>298</v>
      </c>
      <c r="I134" s="48">
        <v>800</v>
      </c>
    </row>
    <row r="135" ht="48" spans="1:9">
      <c r="A135" s="30">
        <v>49</v>
      </c>
      <c r="B135" s="42">
        <v>201410856817.9</v>
      </c>
      <c r="C135" s="63" t="s">
        <v>302</v>
      </c>
      <c r="D135" s="43" t="s">
        <v>303</v>
      </c>
      <c r="E135" s="44" t="s">
        <v>37</v>
      </c>
      <c r="F135" s="45">
        <v>180</v>
      </c>
      <c r="G135" s="232" t="s">
        <v>304</v>
      </c>
      <c r="H135" s="47" t="s">
        <v>294</v>
      </c>
      <c r="I135" s="45">
        <v>180</v>
      </c>
    </row>
    <row r="136" ht="24" spans="1:9">
      <c r="A136" s="36">
        <v>50</v>
      </c>
      <c r="B136" s="37">
        <v>201620982654.3</v>
      </c>
      <c r="C136" s="62" t="s">
        <v>305</v>
      </c>
      <c r="D136" s="38" t="s">
        <v>306</v>
      </c>
      <c r="E136" s="38" t="s">
        <v>60</v>
      </c>
      <c r="F136" s="8">
        <v>800</v>
      </c>
      <c r="G136" s="231" t="s">
        <v>307</v>
      </c>
      <c r="H136" s="41" t="s">
        <v>278</v>
      </c>
      <c r="I136" s="8">
        <v>800</v>
      </c>
    </row>
    <row r="137" ht="24" spans="1:9">
      <c r="A137" s="30">
        <v>51</v>
      </c>
      <c r="B137" s="37">
        <v>201621088857.4</v>
      </c>
      <c r="C137" s="55" t="s">
        <v>308</v>
      </c>
      <c r="D137" s="38" t="s">
        <v>309</v>
      </c>
      <c r="E137" s="38" t="s">
        <v>60</v>
      </c>
      <c r="F137" s="8">
        <v>800</v>
      </c>
      <c r="G137" s="231" t="s">
        <v>310</v>
      </c>
      <c r="H137" s="41" t="s">
        <v>311</v>
      </c>
      <c r="I137" s="8">
        <v>800</v>
      </c>
    </row>
    <row r="138" ht="24" spans="1:9">
      <c r="A138" s="36">
        <v>52</v>
      </c>
      <c r="B138" s="65">
        <v>201620383674.9</v>
      </c>
      <c r="C138" s="66" t="s">
        <v>312</v>
      </c>
      <c r="D138" s="66" t="s">
        <v>313</v>
      </c>
      <c r="E138" s="38" t="s">
        <v>60</v>
      </c>
      <c r="F138" s="48">
        <v>800</v>
      </c>
      <c r="G138" s="231" t="s">
        <v>314</v>
      </c>
      <c r="H138" s="41" t="s">
        <v>298</v>
      </c>
      <c r="I138" s="48">
        <v>800</v>
      </c>
    </row>
    <row r="139" ht="24" spans="1:9">
      <c r="A139" s="30">
        <v>53</v>
      </c>
      <c r="B139" s="37">
        <v>201620921107.4</v>
      </c>
      <c r="C139" s="55" t="s">
        <v>315</v>
      </c>
      <c r="D139" s="38" t="s">
        <v>316</v>
      </c>
      <c r="E139" s="38" t="s">
        <v>60</v>
      </c>
      <c r="F139" s="48">
        <v>800</v>
      </c>
      <c r="G139" s="231" t="s">
        <v>317</v>
      </c>
      <c r="H139" s="41" t="s">
        <v>298</v>
      </c>
      <c r="I139" s="48">
        <v>800</v>
      </c>
    </row>
    <row r="140" ht="84" spans="1:9">
      <c r="A140" s="36">
        <v>54</v>
      </c>
      <c r="B140" s="37">
        <v>201510069918.6</v>
      </c>
      <c r="C140" s="67" t="s">
        <v>318</v>
      </c>
      <c r="D140" s="62" t="s">
        <v>319</v>
      </c>
      <c r="E140" s="51" t="s">
        <v>37</v>
      </c>
      <c r="F140" s="28">
        <v>270</v>
      </c>
      <c r="G140" s="231" t="s">
        <v>320</v>
      </c>
      <c r="H140" s="55" t="s">
        <v>321</v>
      </c>
      <c r="I140" s="28">
        <v>270</v>
      </c>
    </row>
    <row r="141" spans="1:9">
      <c r="A141" s="68" t="s">
        <v>176</v>
      </c>
      <c r="B141" s="69"/>
      <c r="C141" s="55"/>
      <c r="D141" s="38"/>
      <c r="E141" s="39"/>
      <c r="F141" s="48">
        <f>SUM(F87:F140)</f>
        <v>34980</v>
      </c>
      <c r="G141" s="40"/>
      <c r="H141" s="41"/>
      <c r="I141" s="74"/>
    </row>
    <row r="142" ht="22.5" spans="1:9">
      <c r="A142" s="70" t="s">
        <v>322</v>
      </c>
      <c r="B142" s="71"/>
      <c r="C142" s="71"/>
      <c r="D142" s="71"/>
      <c r="E142" s="71"/>
      <c r="F142" s="71"/>
      <c r="G142" s="71"/>
      <c r="H142" s="71"/>
      <c r="I142" s="90"/>
    </row>
    <row r="143" spans="1:9">
      <c r="A143" s="28" t="s">
        <v>1</v>
      </c>
      <c r="B143" s="29" t="s">
        <v>2</v>
      </c>
      <c r="C143" s="28" t="s">
        <v>3</v>
      </c>
      <c r="D143" s="28" t="s">
        <v>4</v>
      </c>
      <c r="E143" s="29" t="s">
        <v>5</v>
      </c>
      <c r="F143" s="28" t="s">
        <v>6</v>
      </c>
      <c r="G143" s="14" t="s">
        <v>7</v>
      </c>
      <c r="H143" s="28" t="s">
        <v>8</v>
      </c>
      <c r="I143" s="28" t="s">
        <v>178</v>
      </c>
    </row>
    <row r="144" ht="36" spans="1:9">
      <c r="A144" s="36">
        <v>1</v>
      </c>
      <c r="B144" s="37">
        <v>201621170653.5</v>
      </c>
      <c r="C144" s="67" t="s">
        <v>323</v>
      </c>
      <c r="D144" s="55" t="s">
        <v>324</v>
      </c>
      <c r="E144" s="39" t="s">
        <v>60</v>
      </c>
      <c r="F144" s="36">
        <v>800</v>
      </c>
      <c r="G144" s="40" t="s">
        <v>325</v>
      </c>
      <c r="H144" s="67" t="s">
        <v>326</v>
      </c>
      <c r="I144" s="91">
        <f>SUM(F144:F148)</f>
        <v>4000</v>
      </c>
    </row>
    <row r="145" ht="36" spans="1:9">
      <c r="A145" s="36">
        <v>2</v>
      </c>
      <c r="B145" s="37">
        <v>201621168586.3</v>
      </c>
      <c r="C145" s="67" t="s">
        <v>327</v>
      </c>
      <c r="D145" s="55" t="s">
        <v>324</v>
      </c>
      <c r="E145" s="39" t="s">
        <v>60</v>
      </c>
      <c r="F145" s="36">
        <v>800</v>
      </c>
      <c r="G145" s="40" t="s">
        <v>325</v>
      </c>
      <c r="H145" s="67" t="s">
        <v>326</v>
      </c>
      <c r="I145" s="92"/>
    </row>
    <row r="146" ht="36" spans="1:9">
      <c r="A146" s="36">
        <v>3</v>
      </c>
      <c r="B146" s="37">
        <v>201621169309.4</v>
      </c>
      <c r="C146" s="67" t="s">
        <v>328</v>
      </c>
      <c r="D146" s="55" t="s">
        <v>324</v>
      </c>
      <c r="E146" s="39" t="s">
        <v>60</v>
      </c>
      <c r="F146" s="36">
        <v>800</v>
      </c>
      <c r="G146" s="40" t="s">
        <v>325</v>
      </c>
      <c r="H146" s="67" t="s">
        <v>326</v>
      </c>
      <c r="I146" s="92"/>
    </row>
    <row r="147" ht="36" spans="1:9">
      <c r="A147" s="36">
        <v>4</v>
      </c>
      <c r="B147" s="37">
        <v>201621170652</v>
      </c>
      <c r="C147" s="67" t="s">
        <v>329</v>
      </c>
      <c r="D147" s="55" t="s">
        <v>324</v>
      </c>
      <c r="E147" s="39" t="s">
        <v>60</v>
      </c>
      <c r="F147" s="36">
        <v>800</v>
      </c>
      <c r="G147" s="40" t="s">
        <v>325</v>
      </c>
      <c r="H147" s="67" t="s">
        <v>326</v>
      </c>
      <c r="I147" s="92"/>
    </row>
    <row r="148" ht="36" spans="1:9">
      <c r="A148" s="36">
        <v>5</v>
      </c>
      <c r="B148" s="37" t="s">
        <v>330</v>
      </c>
      <c r="C148" s="67" t="s">
        <v>331</v>
      </c>
      <c r="D148" s="55" t="s">
        <v>324</v>
      </c>
      <c r="E148" s="39" t="s">
        <v>60</v>
      </c>
      <c r="F148" s="36">
        <v>800</v>
      </c>
      <c r="G148" s="40" t="s">
        <v>325</v>
      </c>
      <c r="H148" s="67" t="s">
        <v>326</v>
      </c>
      <c r="I148" s="93"/>
    </row>
    <row r="149" ht="48" spans="1:9">
      <c r="A149" s="36">
        <v>6</v>
      </c>
      <c r="B149" s="50">
        <v>201110398505.4</v>
      </c>
      <c r="C149" s="54" t="s">
        <v>332</v>
      </c>
      <c r="D149" s="55" t="s">
        <v>333</v>
      </c>
      <c r="E149" s="51" t="s">
        <v>224</v>
      </c>
      <c r="F149" s="8">
        <v>180</v>
      </c>
      <c r="G149" s="56" t="s">
        <v>334</v>
      </c>
      <c r="H149" s="55" t="s">
        <v>335</v>
      </c>
      <c r="I149" s="94">
        <f>SUM(F149:F154)</f>
        <v>1080</v>
      </c>
    </row>
    <row r="150" ht="48" spans="1:9">
      <c r="A150" s="36">
        <v>7</v>
      </c>
      <c r="B150" s="50">
        <v>201210006753.4</v>
      </c>
      <c r="C150" s="55" t="s">
        <v>336</v>
      </c>
      <c r="D150" s="55" t="s">
        <v>333</v>
      </c>
      <c r="E150" s="51" t="s">
        <v>224</v>
      </c>
      <c r="F150" s="8">
        <v>180</v>
      </c>
      <c r="G150" s="56" t="s">
        <v>334</v>
      </c>
      <c r="H150" s="55" t="s">
        <v>335</v>
      </c>
      <c r="I150" s="95"/>
    </row>
    <row r="151" ht="48" spans="1:9">
      <c r="A151" s="36">
        <v>8</v>
      </c>
      <c r="B151" s="50">
        <v>201210006774.6</v>
      </c>
      <c r="C151" s="54" t="s">
        <v>337</v>
      </c>
      <c r="D151" s="55" t="s">
        <v>333</v>
      </c>
      <c r="E151" s="51" t="s">
        <v>224</v>
      </c>
      <c r="F151" s="8">
        <v>180</v>
      </c>
      <c r="G151" s="56" t="s">
        <v>334</v>
      </c>
      <c r="H151" s="55" t="s">
        <v>335</v>
      </c>
      <c r="I151" s="95"/>
    </row>
    <row r="152" ht="48" spans="1:9">
      <c r="A152" s="36">
        <v>9</v>
      </c>
      <c r="B152" s="37" t="s">
        <v>338</v>
      </c>
      <c r="C152" s="55" t="s">
        <v>339</v>
      </c>
      <c r="D152" s="55" t="s">
        <v>333</v>
      </c>
      <c r="E152" s="51" t="s">
        <v>224</v>
      </c>
      <c r="F152" s="8">
        <v>180</v>
      </c>
      <c r="G152" s="56" t="s">
        <v>334</v>
      </c>
      <c r="H152" s="55" t="s">
        <v>335</v>
      </c>
      <c r="I152" s="95"/>
    </row>
    <row r="153" ht="48" spans="1:9">
      <c r="A153" s="36">
        <v>10</v>
      </c>
      <c r="B153" s="37">
        <v>201210030036.5</v>
      </c>
      <c r="C153" s="55" t="s">
        <v>261</v>
      </c>
      <c r="D153" s="55" t="s">
        <v>333</v>
      </c>
      <c r="E153" s="51" t="s">
        <v>224</v>
      </c>
      <c r="F153" s="8">
        <v>180</v>
      </c>
      <c r="G153" s="56" t="s">
        <v>334</v>
      </c>
      <c r="H153" s="55" t="s">
        <v>335</v>
      </c>
      <c r="I153" s="95"/>
    </row>
    <row r="154" ht="48" spans="1:9">
      <c r="A154" s="36">
        <v>11</v>
      </c>
      <c r="B154" s="230" t="s">
        <v>340</v>
      </c>
      <c r="C154" s="54" t="s">
        <v>341</v>
      </c>
      <c r="D154" s="55" t="s">
        <v>333</v>
      </c>
      <c r="E154" s="51" t="s">
        <v>37</v>
      </c>
      <c r="F154" s="8">
        <v>180</v>
      </c>
      <c r="G154" s="56" t="s">
        <v>334</v>
      </c>
      <c r="H154" s="55" t="s">
        <v>335</v>
      </c>
      <c r="I154" s="96"/>
    </row>
    <row r="155" ht="36" spans="1:9">
      <c r="A155" s="36">
        <v>12</v>
      </c>
      <c r="B155" s="37">
        <v>201510832058.7</v>
      </c>
      <c r="C155" s="54" t="s">
        <v>342</v>
      </c>
      <c r="D155" s="43" t="s">
        <v>343</v>
      </c>
      <c r="E155" s="38" t="s">
        <v>48</v>
      </c>
      <c r="F155" s="8">
        <v>1500</v>
      </c>
      <c r="G155" s="229" t="s">
        <v>344</v>
      </c>
      <c r="H155" s="55" t="s">
        <v>335</v>
      </c>
      <c r="I155" s="8">
        <v>1500</v>
      </c>
    </row>
    <row r="156" ht="36" spans="1:9">
      <c r="A156" s="36">
        <v>13</v>
      </c>
      <c r="B156" s="50">
        <v>201620843646</v>
      </c>
      <c r="C156" s="54" t="s">
        <v>345</v>
      </c>
      <c r="D156" s="38" t="s">
        <v>346</v>
      </c>
      <c r="E156" s="38" t="s">
        <v>60</v>
      </c>
      <c r="F156" s="8">
        <v>800</v>
      </c>
      <c r="G156" s="56" t="s">
        <v>347</v>
      </c>
      <c r="H156" s="55" t="s">
        <v>348</v>
      </c>
      <c r="I156" s="8">
        <v>800</v>
      </c>
    </row>
    <row r="157" ht="24" spans="1:9">
      <c r="A157" s="36">
        <v>14</v>
      </c>
      <c r="B157" s="37">
        <v>201620857850.8</v>
      </c>
      <c r="C157" s="55" t="s">
        <v>349</v>
      </c>
      <c r="D157" s="38" t="s">
        <v>350</v>
      </c>
      <c r="E157" s="38" t="s">
        <v>60</v>
      </c>
      <c r="F157" s="8">
        <v>800</v>
      </c>
      <c r="G157" s="231" t="s">
        <v>351</v>
      </c>
      <c r="H157" s="41" t="s">
        <v>352</v>
      </c>
      <c r="I157" s="8">
        <v>800</v>
      </c>
    </row>
    <row r="158" ht="24" spans="1:9">
      <c r="A158" s="36">
        <v>15</v>
      </c>
      <c r="B158" s="37">
        <v>201620857943</v>
      </c>
      <c r="C158" s="55" t="s">
        <v>353</v>
      </c>
      <c r="D158" s="38" t="s">
        <v>354</v>
      </c>
      <c r="E158" s="38" t="s">
        <v>60</v>
      </c>
      <c r="F158" s="8">
        <v>800</v>
      </c>
      <c r="G158" s="231" t="s">
        <v>351</v>
      </c>
      <c r="H158" s="41" t="s">
        <v>352</v>
      </c>
      <c r="I158" s="8">
        <v>800</v>
      </c>
    </row>
    <row r="159" ht="24" spans="1:9">
      <c r="A159" s="36">
        <v>16</v>
      </c>
      <c r="B159" s="37">
        <v>201620857925.2</v>
      </c>
      <c r="C159" s="55" t="s">
        <v>355</v>
      </c>
      <c r="D159" s="38" t="s">
        <v>356</v>
      </c>
      <c r="E159" s="38" t="s">
        <v>60</v>
      </c>
      <c r="F159" s="8">
        <v>800</v>
      </c>
      <c r="G159" s="231" t="s">
        <v>351</v>
      </c>
      <c r="H159" s="41" t="s">
        <v>352</v>
      </c>
      <c r="I159" s="8">
        <v>800</v>
      </c>
    </row>
    <row r="160" ht="24" spans="1:9">
      <c r="A160" s="36">
        <v>17</v>
      </c>
      <c r="B160" s="37">
        <v>201620921357.8</v>
      </c>
      <c r="C160" s="72" t="s">
        <v>357</v>
      </c>
      <c r="D160" s="10" t="s">
        <v>358</v>
      </c>
      <c r="E160" s="38" t="s">
        <v>60</v>
      </c>
      <c r="F160" s="8">
        <v>800</v>
      </c>
      <c r="G160" s="233" t="s">
        <v>359</v>
      </c>
      <c r="H160" s="74" t="s">
        <v>360</v>
      </c>
      <c r="I160" s="94">
        <f>SUM(F160:F161)</f>
        <v>1600</v>
      </c>
    </row>
    <row r="161" ht="24" spans="1:9">
      <c r="A161" s="36">
        <v>18</v>
      </c>
      <c r="B161" s="37">
        <v>201620921356.3</v>
      </c>
      <c r="C161" s="10" t="s">
        <v>361</v>
      </c>
      <c r="D161" s="10" t="s">
        <v>358</v>
      </c>
      <c r="E161" s="38" t="s">
        <v>60</v>
      </c>
      <c r="F161" s="8">
        <v>800</v>
      </c>
      <c r="G161" s="233" t="s">
        <v>359</v>
      </c>
      <c r="H161" s="74" t="s">
        <v>360</v>
      </c>
      <c r="I161" s="96"/>
    </row>
    <row r="162" ht="24" spans="1:9">
      <c r="A162" s="36">
        <v>19</v>
      </c>
      <c r="B162" s="37">
        <v>201620641621.2</v>
      </c>
      <c r="C162" s="62" t="s">
        <v>362</v>
      </c>
      <c r="D162" s="62" t="s">
        <v>363</v>
      </c>
      <c r="E162" s="38" t="s">
        <v>60</v>
      </c>
      <c r="F162" s="8">
        <v>800</v>
      </c>
      <c r="G162" s="231" t="s">
        <v>364</v>
      </c>
      <c r="H162" s="74" t="s">
        <v>360</v>
      </c>
      <c r="I162" s="8">
        <v>800</v>
      </c>
    </row>
    <row r="163" ht="24" spans="1:9">
      <c r="A163" s="36">
        <v>20</v>
      </c>
      <c r="B163" s="37">
        <v>201620646619.4</v>
      </c>
      <c r="C163" s="62" t="s">
        <v>365</v>
      </c>
      <c r="D163" s="62" t="s">
        <v>366</v>
      </c>
      <c r="E163" s="38" t="s">
        <v>60</v>
      </c>
      <c r="F163" s="8">
        <v>800</v>
      </c>
      <c r="G163" s="231" t="s">
        <v>367</v>
      </c>
      <c r="H163" s="41" t="s">
        <v>360</v>
      </c>
      <c r="I163" s="8">
        <v>800</v>
      </c>
    </row>
    <row r="164" ht="24" spans="1:9">
      <c r="A164" s="36">
        <v>21</v>
      </c>
      <c r="B164" s="37">
        <v>201621065762</v>
      </c>
      <c r="C164" s="62" t="s">
        <v>368</v>
      </c>
      <c r="D164" s="38" t="s">
        <v>369</v>
      </c>
      <c r="E164" s="38" t="s">
        <v>60</v>
      </c>
      <c r="F164" s="8">
        <v>800</v>
      </c>
      <c r="G164" s="231" t="s">
        <v>370</v>
      </c>
      <c r="H164" s="41" t="s">
        <v>360</v>
      </c>
      <c r="I164" s="8">
        <v>800</v>
      </c>
    </row>
    <row r="165" ht="24" spans="1:9">
      <c r="A165" s="36">
        <v>22</v>
      </c>
      <c r="B165" s="37">
        <v>201710024063.4</v>
      </c>
      <c r="C165" s="62" t="s">
        <v>371</v>
      </c>
      <c r="D165" s="38" t="s">
        <v>372</v>
      </c>
      <c r="E165" s="39" t="s">
        <v>14</v>
      </c>
      <c r="F165" s="48">
        <v>600</v>
      </c>
      <c r="G165" s="231" t="s">
        <v>373</v>
      </c>
      <c r="H165" s="41" t="s">
        <v>374</v>
      </c>
      <c r="I165" s="94">
        <f>SUM(F165:F166)</f>
        <v>1200</v>
      </c>
    </row>
    <row r="166" ht="24" spans="1:9">
      <c r="A166" s="36">
        <v>23</v>
      </c>
      <c r="B166" s="37">
        <v>201710053202.6</v>
      </c>
      <c r="C166" s="62" t="s">
        <v>375</v>
      </c>
      <c r="D166" s="38" t="s">
        <v>372</v>
      </c>
      <c r="E166" s="39" t="s">
        <v>14</v>
      </c>
      <c r="F166" s="48">
        <v>600</v>
      </c>
      <c r="G166" s="231" t="s">
        <v>373</v>
      </c>
      <c r="H166" s="41" t="s">
        <v>374</v>
      </c>
      <c r="I166" s="96"/>
    </row>
    <row r="167" ht="24" spans="1:9">
      <c r="A167" s="36">
        <v>24</v>
      </c>
      <c r="B167" s="37">
        <v>201620645114.6</v>
      </c>
      <c r="C167" s="62" t="s">
        <v>376</v>
      </c>
      <c r="D167" s="38" t="s">
        <v>377</v>
      </c>
      <c r="E167" s="38" t="s">
        <v>60</v>
      </c>
      <c r="F167" s="8">
        <v>800</v>
      </c>
      <c r="G167" s="231" t="s">
        <v>378</v>
      </c>
      <c r="H167" s="41" t="s">
        <v>374</v>
      </c>
      <c r="I167" s="8">
        <v>800</v>
      </c>
    </row>
    <row r="168" ht="24" spans="1:9">
      <c r="A168" s="36">
        <v>25</v>
      </c>
      <c r="B168" s="37">
        <v>201620418715.3</v>
      </c>
      <c r="C168" s="55" t="s">
        <v>379</v>
      </c>
      <c r="D168" s="38" t="s">
        <v>380</v>
      </c>
      <c r="E168" s="38" t="s">
        <v>60</v>
      </c>
      <c r="F168" s="48">
        <v>800</v>
      </c>
      <c r="G168" s="231" t="s">
        <v>381</v>
      </c>
      <c r="H168" s="41" t="s">
        <v>374</v>
      </c>
      <c r="I168" s="48">
        <v>800</v>
      </c>
    </row>
    <row r="169" ht="24" spans="1:9">
      <c r="A169" s="36">
        <v>26</v>
      </c>
      <c r="B169" s="37" t="s">
        <v>382</v>
      </c>
      <c r="C169" s="67" t="s">
        <v>383</v>
      </c>
      <c r="D169" s="62" t="s">
        <v>384</v>
      </c>
      <c r="E169" s="38" t="s">
        <v>60</v>
      </c>
      <c r="F169" s="28">
        <v>800</v>
      </c>
      <c r="G169" s="231" t="s">
        <v>385</v>
      </c>
      <c r="H169" s="67" t="s">
        <v>374</v>
      </c>
      <c r="I169" s="28">
        <v>800</v>
      </c>
    </row>
    <row r="170" spans="1:9">
      <c r="A170" s="75" t="s">
        <v>176</v>
      </c>
      <c r="B170" s="76"/>
      <c r="C170" s="77"/>
      <c r="D170" s="32"/>
      <c r="E170" s="32"/>
      <c r="F170" s="78">
        <f>SUM(F144:F169)</f>
        <v>17380</v>
      </c>
      <c r="G170" s="79"/>
      <c r="H170" s="80"/>
      <c r="I170" s="74"/>
    </row>
    <row r="171" ht="22.5" spans="1:10">
      <c r="A171" s="81"/>
      <c r="B171" s="82" t="s">
        <v>386</v>
      </c>
      <c r="C171" s="83"/>
      <c r="D171" s="81"/>
      <c r="E171" s="84"/>
      <c r="F171" s="84"/>
      <c r="G171" s="85"/>
      <c r="H171" s="81"/>
      <c r="I171" s="84"/>
      <c r="J171" s="97"/>
    </row>
    <row r="172" ht="24" spans="1:10">
      <c r="A172" s="8" t="s">
        <v>1</v>
      </c>
      <c r="B172" s="86" t="s">
        <v>2</v>
      </c>
      <c r="C172" s="8" t="s">
        <v>3</v>
      </c>
      <c r="D172" s="8" t="s">
        <v>4</v>
      </c>
      <c r="E172" s="8" t="s">
        <v>5</v>
      </c>
      <c r="F172" s="8" t="s">
        <v>6</v>
      </c>
      <c r="G172" s="87" t="s">
        <v>7</v>
      </c>
      <c r="H172" s="8" t="s">
        <v>8</v>
      </c>
      <c r="I172" s="8" t="s">
        <v>9</v>
      </c>
      <c r="J172" s="8" t="s">
        <v>178</v>
      </c>
    </row>
    <row r="173" ht="36" spans="1:10">
      <c r="A173" s="88">
        <v>1</v>
      </c>
      <c r="B173" s="86">
        <v>2016111454543</v>
      </c>
      <c r="C173" s="10" t="s">
        <v>387</v>
      </c>
      <c r="D173" s="10" t="s">
        <v>388</v>
      </c>
      <c r="E173" s="10" t="s">
        <v>14</v>
      </c>
      <c r="F173" s="8">
        <v>600</v>
      </c>
      <c r="G173" s="89">
        <v>227312711866</v>
      </c>
      <c r="H173" s="10" t="s">
        <v>389</v>
      </c>
      <c r="I173" s="10" t="s">
        <v>390</v>
      </c>
      <c r="J173" s="98" t="s">
        <v>391</v>
      </c>
    </row>
    <row r="174" ht="36" spans="1:10">
      <c r="A174" s="88">
        <v>2</v>
      </c>
      <c r="B174" s="86">
        <v>2016110025409</v>
      </c>
      <c r="C174" s="10" t="s">
        <v>392</v>
      </c>
      <c r="D174" s="10" t="s">
        <v>388</v>
      </c>
      <c r="E174" s="10" t="s">
        <v>14</v>
      </c>
      <c r="F174" s="8">
        <v>600</v>
      </c>
      <c r="G174" s="89">
        <v>227312711866</v>
      </c>
      <c r="H174" s="10" t="s">
        <v>389</v>
      </c>
      <c r="I174" s="10" t="s">
        <v>390</v>
      </c>
      <c r="J174" s="99"/>
    </row>
    <row r="175" ht="36" spans="1:10">
      <c r="A175" s="88">
        <v>3</v>
      </c>
      <c r="B175" s="86">
        <v>2016110614920</v>
      </c>
      <c r="C175" s="10" t="s">
        <v>393</v>
      </c>
      <c r="D175" s="10" t="s">
        <v>388</v>
      </c>
      <c r="E175" s="10" t="s">
        <v>14</v>
      </c>
      <c r="F175" s="8">
        <v>600</v>
      </c>
      <c r="G175" s="89">
        <v>227312711866</v>
      </c>
      <c r="H175" s="10" t="s">
        <v>389</v>
      </c>
      <c r="I175" s="10" t="s">
        <v>390</v>
      </c>
      <c r="J175" s="99"/>
    </row>
    <row r="176" ht="36" spans="1:10">
      <c r="A176" s="88">
        <v>4</v>
      </c>
      <c r="B176" s="86">
        <v>2016110025023</v>
      </c>
      <c r="C176" s="10" t="s">
        <v>394</v>
      </c>
      <c r="D176" s="10" t="s">
        <v>388</v>
      </c>
      <c r="E176" s="10" t="s">
        <v>14</v>
      </c>
      <c r="F176" s="8">
        <v>600</v>
      </c>
      <c r="G176" s="89">
        <v>227312711866</v>
      </c>
      <c r="H176" s="10" t="s">
        <v>389</v>
      </c>
      <c r="I176" s="10" t="s">
        <v>390</v>
      </c>
      <c r="J176" s="99"/>
    </row>
    <row r="177" ht="36" spans="1:10">
      <c r="A177" s="88">
        <v>5</v>
      </c>
      <c r="B177" s="86">
        <v>2016111451013</v>
      </c>
      <c r="C177" s="10" t="s">
        <v>395</v>
      </c>
      <c r="D177" s="10" t="s">
        <v>388</v>
      </c>
      <c r="E177" s="10" t="s">
        <v>14</v>
      </c>
      <c r="F177" s="8">
        <v>600</v>
      </c>
      <c r="G177" s="89">
        <v>227312711866</v>
      </c>
      <c r="H177" s="10" t="s">
        <v>389</v>
      </c>
      <c r="I177" s="10" t="s">
        <v>390</v>
      </c>
      <c r="J177" s="99"/>
    </row>
    <row r="178" ht="36" spans="1:10">
      <c r="A178" s="88">
        <v>6</v>
      </c>
      <c r="B178" s="86">
        <v>2016209682195</v>
      </c>
      <c r="C178" s="10" t="s">
        <v>396</v>
      </c>
      <c r="D178" s="10" t="s">
        <v>388</v>
      </c>
      <c r="E178" s="10" t="s">
        <v>60</v>
      </c>
      <c r="F178" s="8">
        <v>800</v>
      </c>
      <c r="G178" s="89">
        <v>227312711866</v>
      </c>
      <c r="H178" s="10" t="s">
        <v>389</v>
      </c>
      <c r="I178" s="10" t="s">
        <v>390</v>
      </c>
      <c r="J178" s="99"/>
    </row>
    <row r="179" ht="36" spans="1:10">
      <c r="A179" s="88">
        <v>7</v>
      </c>
      <c r="B179" s="86">
        <v>2016209681347</v>
      </c>
      <c r="C179" s="10" t="s">
        <v>397</v>
      </c>
      <c r="D179" s="10" t="s">
        <v>388</v>
      </c>
      <c r="E179" s="10" t="s">
        <v>60</v>
      </c>
      <c r="F179" s="8">
        <v>800</v>
      </c>
      <c r="G179" s="89">
        <v>227312711866</v>
      </c>
      <c r="H179" s="10" t="s">
        <v>389</v>
      </c>
      <c r="I179" s="10" t="s">
        <v>390</v>
      </c>
      <c r="J179" s="99"/>
    </row>
    <row r="180" ht="36" spans="1:10">
      <c r="A180" s="88">
        <v>8</v>
      </c>
      <c r="B180" s="86">
        <v>2016209682161</v>
      </c>
      <c r="C180" s="10" t="s">
        <v>398</v>
      </c>
      <c r="D180" s="10" t="s">
        <v>388</v>
      </c>
      <c r="E180" s="10" t="s">
        <v>60</v>
      </c>
      <c r="F180" s="8">
        <v>800</v>
      </c>
      <c r="G180" s="89">
        <v>227312711866</v>
      </c>
      <c r="H180" s="10" t="s">
        <v>389</v>
      </c>
      <c r="I180" s="10" t="s">
        <v>390</v>
      </c>
      <c r="J180" s="99"/>
    </row>
    <row r="181" ht="36" spans="1:10">
      <c r="A181" s="88">
        <v>9</v>
      </c>
      <c r="B181" s="86">
        <v>2016209615542</v>
      </c>
      <c r="C181" s="10" t="s">
        <v>399</v>
      </c>
      <c r="D181" s="10" t="s">
        <v>388</v>
      </c>
      <c r="E181" s="10" t="s">
        <v>60</v>
      </c>
      <c r="F181" s="8">
        <v>800</v>
      </c>
      <c r="G181" s="89">
        <v>227312711866</v>
      </c>
      <c r="H181" s="10" t="s">
        <v>389</v>
      </c>
      <c r="I181" s="10" t="s">
        <v>390</v>
      </c>
      <c r="J181" s="99"/>
    </row>
    <row r="182" ht="36" spans="1:10">
      <c r="A182" s="88">
        <v>10</v>
      </c>
      <c r="B182" s="86">
        <v>2016209616634</v>
      </c>
      <c r="C182" s="10" t="s">
        <v>400</v>
      </c>
      <c r="D182" s="10" t="s">
        <v>388</v>
      </c>
      <c r="E182" s="10" t="s">
        <v>60</v>
      </c>
      <c r="F182" s="8">
        <v>800</v>
      </c>
      <c r="G182" s="89">
        <v>227312711866</v>
      </c>
      <c r="H182" s="10" t="s">
        <v>389</v>
      </c>
      <c r="I182" s="10" t="s">
        <v>390</v>
      </c>
      <c r="J182" s="99"/>
    </row>
    <row r="183" ht="36" spans="1:10">
      <c r="A183" s="88">
        <v>11</v>
      </c>
      <c r="B183" s="86">
        <v>2016209615538</v>
      </c>
      <c r="C183" s="10" t="s">
        <v>401</v>
      </c>
      <c r="D183" s="10" t="s">
        <v>388</v>
      </c>
      <c r="E183" s="10" t="s">
        <v>60</v>
      </c>
      <c r="F183" s="8">
        <v>800</v>
      </c>
      <c r="G183" s="89">
        <v>227312711866</v>
      </c>
      <c r="H183" s="10" t="s">
        <v>389</v>
      </c>
      <c r="I183" s="10" t="s">
        <v>390</v>
      </c>
      <c r="J183" s="99"/>
    </row>
    <row r="184" ht="36" spans="1:10">
      <c r="A184" s="88">
        <v>12</v>
      </c>
      <c r="B184" s="86">
        <v>2016209616653</v>
      </c>
      <c r="C184" s="10" t="s">
        <v>402</v>
      </c>
      <c r="D184" s="10" t="s">
        <v>388</v>
      </c>
      <c r="E184" s="10" t="s">
        <v>60</v>
      </c>
      <c r="F184" s="8">
        <v>800</v>
      </c>
      <c r="G184" s="89">
        <v>227312711866</v>
      </c>
      <c r="H184" s="10" t="s">
        <v>389</v>
      </c>
      <c r="I184" s="10" t="s">
        <v>390</v>
      </c>
      <c r="J184" s="99"/>
    </row>
    <row r="185" ht="36" spans="1:10">
      <c r="A185" s="88">
        <v>13</v>
      </c>
      <c r="B185" s="86" t="s">
        <v>403</v>
      </c>
      <c r="C185" s="10" t="s">
        <v>404</v>
      </c>
      <c r="D185" s="10" t="s">
        <v>388</v>
      </c>
      <c r="E185" s="10" t="s">
        <v>60</v>
      </c>
      <c r="F185" s="8">
        <v>800</v>
      </c>
      <c r="G185" s="89">
        <v>227312711866</v>
      </c>
      <c r="H185" s="10" t="s">
        <v>389</v>
      </c>
      <c r="I185" s="10" t="s">
        <v>390</v>
      </c>
      <c r="J185" s="99"/>
    </row>
    <row r="186" ht="36" spans="1:10">
      <c r="A186" s="88">
        <v>14</v>
      </c>
      <c r="B186" s="86">
        <v>2016209840432</v>
      </c>
      <c r="C186" s="10" t="s">
        <v>405</v>
      </c>
      <c r="D186" s="10" t="s">
        <v>388</v>
      </c>
      <c r="E186" s="10" t="s">
        <v>60</v>
      </c>
      <c r="F186" s="8">
        <v>800</v>
      </c>
      <c r="G186" s="89">
        <v>227312711866</v>
      </c>
      <c r="H186" s="10" t="s">
        <v>389</v>
      </c>
      <c r="I186" s="10" t="s">
        <v>390</v>
      </c>
      <c r="J186" s="99"/>
    </row>
    <row r="187" ht="36" spans="1:10">
      <c r="A187" s="88">
        <v>15</v>
      </c>
      <c r="B187" s="86">
        <v>2016209681351</v>
      </c>
      <c r="C187" s="10" t="s">
        <v>406</v>
      </c>
      <c r="D187" s="10" t="s">
        <v>388</v>
      </c>
      <c r="E187" s="10" t="s">
        <v>60</v>
      </c>
      <c r="F187" s="8">
        <v>800</v>
      </c>
      <c r="G187" s="89">
        <v>227312711866</v>
      </c>
      <c r="H187" s="10" t="s">
        <v>389</v>
      </c>
      <c r="I187" s="10" t="s">
        <v>390</v>
      </c>
      <c r="J187" s="100"/>
    </row>
    <row r="188" ht="36" spans="1:10">
      <c r="A188" s="88">
        <v>16</v>
      </c>
      <c r="B188" s="86">
        <v>201510245338.8</v>
      </c>
      <c r="C188" s="10" t="s">
        <v>407</v>
      </c>
      <c r="D188" s="10" t="s">
        <v>408</v>
      </c>
      <c r="E188" s="10" t="s">
        <v>48</v>
      </c>
      <c r="F188" s="8">
        <v>1500</v>
      </c>
      <c r="G188" s="234" t="s">
        <v>409</v>
      </c>
      <c r="H188" s="10" t="s">
        <v>410</v>
      </c>
      <c r="I188" s="10" t="s">
        <v>411</v>
      </c>
      <c r="J188" s="101"/>
    </row>
    <row r="189" ht="36" spans="1:10">
      <c r="A189" s="88">
        <v>17</v>
      </c>
      <c r="B189" s="86">
        <v>201410056025.3</v>
      </c>
      <c r="C189" s="10" t="s">
        <v>412</v>
      </c>
      <c r="D189" s="10" t="s">
        <v>413</v>
      </c>
      <c r="E189" s="10" t="s">
        <v>48</v>
      </c>
      <c r="F189" s="8">
        <v>1500</v>
      </c>
      <c r="G189" s="234" t="s">
        <v>414</v>
      </c>
      <c r="H189" s="10" t="s">
        <v>415</v>
      </c>
      <c r="I189" s="10" t="s">
        <v>416</v>
      </c>
      <c r="J189" s="101"/>
    </row>
    <row r="190" ht="36" spans="1:10">
      <c r="A190" s="88">
        <v>18</v>
      </c>
      <c r="B190" s="86">
        <v>201620929772.8</v>
      </c>
      <c r="C190" s="10" t="s">
        <v>417</v>
      </c>
      <c r="D190" s="10" t="s">
        <v>418</v>
      </c>
      <c r="E190" s="10" t="s">
        <v>60</v>
      </c>
      <c r="F190" s="8">
        <v>800</v>
      </c>
      <c r="G190" s="234" t="s">
        <v>419</v>
      </c>
      <c r="H190" s="10" t="s">
        <v>420</v>
      </c>
      <c r="I190" s="10" t="s">
        <v>421</v>
      </c>
      <c r="J190" s="98" t="s">
        <v>422</v>
      </c>
    </row>
    <row r="191" ht="36" spans="1:10">
      <c r="A191" s="88">
        <v>19</v>
      </c>
      <c r="B191" s="86">
        <v>200710073009.5</v>
      </c>
      <c r="C191" s="10" t="s">
        <v>423</v>
      </c>
      <c r="D191" s="10" t="s">
        <v>418</v>
      </c>
      <c r="E191" s="10" t="s">
        <v>224</v>
      </c>
      <c r="F191" s="8">
        <v>3000</v>
      </c>
      <c r="G191" s="234" t="s">
        <v>419</v>
      </c>
      <c r="H191" s="10" t="s">
        <v>420</v>
      </c>
      <c r="I191" s="10" t="s">
        <v>421</v>
      </c>
      <c r="J191" s="99"/>
    </row>
    <row r="192" ht="36" spans="1:10">
      <c r="A192" s="88">
        <v>20</v>
      </c>
      <c r="B192" s="86">
        <v>201310079543.2</v>
      </c>
      <c r="C192" s="10" t="s">
        <v>424</v>
      </c>
      <c r="D192" s="10" t="s">
        <v>418</v>
      </c>
      <c r="E192" s="10" t="s">
        <v>37</v>
      </c>
      <c r="F192" s="8">
        <v>1200</v>
      </c>
      <c r="G192" s="234" t="s">
        <v>419</v>
      </c>
      <c r="H192" s="10" t="s">
        <v>420</v>
      </c>
      <c r="I192" s="10" t="s">
        <v>421</v>
      </c>
      <c r="J192" s="99"/>
    </row>
    <row r="193" ht="36" spans="1:10">
      <c r="A193" s="88">
        <v>21</v>
      </c>
      <c r="B193" s="86">
        <v>201310080184.2</v>
      </c>
      <c r="C193" s="10" t="s">
        <v>425</v>
      </c>
      <c r="D193" s="10" t="s">
        <v>418</v>
      </c>
      <c r="E193" s="10" t="s">
        <v>37</v>
      </c>
      <c r="F193" s="8">
        <v>1200</v>
      </c>
      <c r="G193" s="234" t="s">
        <v>419</v>
      </c>
      <c r="H193" s="10" t="s">
        <v>420</v>
      </c>
      <c r="I193" s="10" t="s">
        <v>421</v>
      </c>
      <c r="J193" s="99"/>
    </row>
    <row r="194" ht="36" spans="1:10">
      <c r="A194" s="88">
        <v>22</v>
      </c>
      <c r="B194" s="86">
        <v>201410116941.1</v>
      </c>
      <c r="C194" s="10" t="s">
        <v>426</v>
      </c>
      <c r="D194" s="10" t="s">
        <v>418</v>
      </c>
      <c r="E194" s="10" t="s">
        <v>37</v>
      </c>
      <c r="F194" s="8">
        <v>360</v>
      </c>
      <c r="G194" s="234" t="s">
        <v>419</v>
      </c>
      <c r="H194" s="10" t="s">
        <v>420</v>
      </c>
      <c r="I194" s="10" t="s">
        <v>421</v>
      </c>
      <c r="J194" s="99"/>
    </row>
    <row r="195" ht="36" spans="1:10">
      <c r="A195" s="88">
        <v>23</v>
      </c>
      <c r="B195" s="86">
        <v>201510446206.1</v>
      </c>
      <c r="C195" s="10" t="s">
        <v>427</v>
      </c>
      <c r="D195" s="10" t="s">
        <v>418</v>
      </c>
      <c r="E195" s="10" t="s">
        <v>48</v>
      </c>
      <c r="F195" s="8">
        <v>1500</v>
      </c>
      <c r="G195" s="234" t="s">
        <v>419</v>
      </c>
      <c r="H195" s="10" t="s">
        <v>420</v>
      </c>
      <c r="I195" s="10" t="s">
        <v>421</v>
      </c>
      <c r="J195" s="99"/>
    </row>
    <row r="196" ht="36" spans="1:10">
      <c r="A196" s="88">
        <v>24</v>
      </c>
      <c r="B196" s="86">
        <v>201410798413.9</v>
      </c>
      <c r="C196" s="10" t="s">
        <v>428</v>
      </c>
      <c r="D196" s="10" t="s">
        <v>418</v>
      </c>
      <c r="E196" s="10" t="s">
        <v>48</v>
      </c>
      <c r="F196" s="8">
        <v>1500</v>
      </c>
      <c r="G196" s="234" t="s">
        <v>419</v>
      </c>
      <c r="H196" s="10" t="s">
        <v>420</v>
      </c>
      <c r="I196" s="10" t="s">
        <v>421</v>
      </c>
      <c r="J196" s="99"/>
    </row>
    <row r="197" ht="36" spans="1:10">
      <c r="A197" s="88">
        <v>25</v>
      </c>
      <c r="B197" s="86">
        <v>201510915117.7</v>
      </c>
      <c r="C197" s="10" t="s">
        <v>429</v>
      </c>
      <c r="D197" s="10" t="s">
        <v>418</v>
      </c>
      <c r="E197" s="10" t="s">
        <v>48</v>
      </c>
      <c r="F197" s="8">
        <v>1500</v>
      </c>
      <c r="G197" s="234" t="s">
        <v>419</v>
      </c>
      <c r="H197" s="10" t="s">
        <v>420</v>
      </c>
      <c r="I197" s="10" t="s">
        <v>421</v>
      </c>
      <c r="J197" s="99"/>
    </row>
    <row r="198" ht="36" spans="1:10">
      <c r="A198" s="88">
        <v>26</v>
      </c>
      <c r="B198" s="86">
        <v>2014108331430</v>
      </c>
      <c r="C198" s="10" t="s">
        <v>430</v>
      </c>
      <c r="D198" s="10" t="s">
        <v>418</v>
      </c>
      <c r="E198" s="10" t="s">
        <v>48</v>
      </c>
      <c r="F198" s="8">
        <v>1500</v>
      </c>
      <c r="G198" s="234" t="s">
        <v>419</v>
      </c>
      <c r="H198" s="10" t="s">
        <v>420</v>
      </c>
      <c r="I198" s="10" t="s">
        <v>421</v>
      </c>
      <c r="J198" s="99"/>
    </row>
    <row r="199" ht="36" spans="1:10">
      <c r="A199" s="88">
        <v>27</v>
      </c>
      <c r="B199" s="86">
        <v>201410823952.3</v>
      </c>
      <c r="C199" s="10" t="s">
        <v>431</v>
      </c>
      <c r="D199" s="10" t="s">
        <v>418</v>
      </c>
      <c r="E199" s="10" t="s">
        <v>48</v>
      </c>
      <c r="F199" s="8">
        <v>1500</v>
      </c>
      <c r="G199" s="234" t="s">
        <v>419</v>
      </c>
      <c r="H199" s="10" t="s">
        <v>420</v>
      </c>
      <c r="I199" s="10" t="s">
        <v>421</v>
      </c>
      <c r="J199" s="99"/>
    </row>
    <row r="200" ht="36" spans="1:10">
      <c r="A200" s="88">
        <v>28</v>
      </c>
      <c r="B200" s="86">
        <v>201410247790.3</v>
      </c>
      <c r="C200" s="10" t="s">
        <v>432</v>
      </c>
      <c r="D200" s="10" t="s">
        <v>418</v>
      </c>
      <c r="E200" s="10" t="s">
        <v>48</v>
      </c>
      <c r="F200" s="8">
        <v>1500</v>
      </c>
      <c r="G200" s="234" t="s">
        <v>419</v>
      </c>
      <c r="H200" s="10" t="s">
        <v>420</v>
      </c>
      <c r="I200" s="10" t="s">
        <v>421</v>
      </c>
      <c r="J200" s="99"/>
    </row>
    <row r="201" ht="36" spans="1:10">
      <c r="A201" s="88">
        <v>29</v>
      </c>
      <c r="B201" s="86">
        <v>201310607712.5</v>
      </c>
      <c r="C201" s="10" t="s">
        <v>433</v>
      </c>
      <c r="D201" s="10" t="s">
        <v>418</v>
      </c>
      <c r="E201" s="10" t="s">
        <v>48</v>
      </c>
      <c r="F201" s="8">
        <v>1500</v>
      </c>
      <c r="G201" s="234" t="s">
        <v>419</v>
      </c>
      <c r="H201" s="10" t="s">
        <v>420</v>
      </c>
      <c r="I201" s="10" t="s">
        <v>421</v>
      </c>
      <c r="J201" s="99"/>
    </row>
    <row r="202" ht="36" spans="1:10">
      <c r="A202" s="88">
        <v>30</v>
      </c>
      <c r="B202" s="86">
        <v>201410470161.7</v>
      </c>
      <c r="C202" s="10" t="s">
        <v>434</v>
      </c>
      <c r="D202" s="10" t="s">
        <v>418</v>
      </c>
      <c r="E202" s="10" t="s">
        <v>48</v>
      </c>
      <c r="F202" s="8">
        <v>1500</v>
      </c>
      <c r="G202" s="234" t="s">
        <v>419</v>
      </c>
      <c r="H202" s="10" t="s">
        <v>420</v>
      </c>
      <c r="I202" s="10" t="s">
        <v>421</v>
      </c>
      <c r="J202" s="99"/>
    </row>
    <row r="203" ht="36" spans="1:10">
      <c r="A203" s="88">
        <v>31</v>
      </c>
      <c r="B203" s="86">
        <v>201410819516.9</v>
      </c>
      <c r="C203" s="10" t="s">
        <v>435</v>
      </c>
      <c r="D203" s="10" t="s">
        <v>418</v>
      </c>
      <c r="E203" s="10" t="s">
        <v>48</v>
      </c>
      <c r="F203" s="8">
        <v>1500</v>
      </c>
      <c r="G203" s="234" t="s">
        <v>419</v>
      </c>
      <c r="H203" s="10" t="s">
        <v>420</v>
      </c>
      <c r="I203" s="10" t="s">
        <v>421</v>
      </c>
      <c r="J203" s="99"/>
    </row>
    <row r="204" ht="36" spans="1:10">
      <c r="A204" s="88">
        <v>32</v>
      </c>
      <c r="B204" s="86">
        <v>2014107752470</v>
      </c>
      <c r="C204" s="10" t="s">
        <v>436</v>
      </c>
      <c r="D204" s="10" t="s">
        <v>418</v>
      </c>
      <c r="E204" s="10" t="s">
        <v>48</v>
      </c>
      <c r="F204" s="8">
        <v>1500</v>
      </c>
      <c r="G204" s="234" t="s">
        <v>419</v>
      </c>
      <c r="H204" s="10" t="s">
        <v>420</v>
      </c>
      <c r="I204" s="10" t="s">
        <v>421</v>
      </c>
      <c r="J204" s="99"/>
    </row>
    <row r="205" ht="36" spans="1:10">
      <c r="A205" s="88">
        <v>33</v>
      </c>
      <c r="B205" s="86">
        <v>201410217672.8</v>
      </c>
      <c r="C205" s="10" t="s">
        <v>437</v>
      </c>
      <c r="D205" s="10" t="s">
        <v>418</v>
      </c>
      <c r="E205" s="10" t="s">
        <v>48</v>
      </c>
      <c r="F205" s="8">
        <v>1500</v>
      </c>
      <c r="G205" s="234" t="s">
        <v>419</v>
      </c>
      <c r="H205" s="10" t="s">
        <v>420</v>
      </c>
      <c r="I205" s="10" t="s">
        <v>421</v>
      </c>
      <c r="J205" s="99"/>
    </row>
    <row r="206" ht="36" spans="1:10">
      <c r="A206" s="88">
        <v>34</v>
      </c>
      <c r="B206" s="86" t="s">
        <v>438</v>
      </c>
      <c r="C206" s="10" t="s">
        <v>439</v>
      </c>
      <c r="D206" s="10" t="s">
        <v>418</v>
      </c>
      <c r="E206" s="10" t="s">
        <v>48</v>
      </c>
      <c r="F206" s="8">
        <v>1500</v>
      </c>
      <c r="G206" s="234" t="s">
        <v>419</v>
      </c>
      <c r="H206" s="10" t="s">
        <v>420</v>
      </c>
      <c r="I206" s="10" t="s">
        <v>421</v>
      </c>
      <c r="J206" s="99"/>
    </row>
    <row r="207" ht="36" spans="1:10">
      <c r="A207" s="88">
        <v>35</v>
      </c>
      <c r="B207" s="86" t="s">
        <v>440</v>
      </c>
      <c r="C207" s="10" t="s">
        <v>441</v>
      </c>
      <c r="D207" s="10" t="s">
        <v>418</v>
      </c>
      <c r="E207" s="10" t="s">
        <v>48</v>
      </c>
      <c r="F207" s="8">
        <v>1500</v>
      </c>
      <c r="G207" s="234" t="s">
        <v>419</v>
      </c>
      <c r="H207" s="10" t="s">
        <v>420</v>
      </c>
      <c r="I207" s="10" t="s">
        <v>421</v>
      </c>
      <c r="J207" s="99"/>
    </row>
    <row r="208" ht="36" spans="1:10">
      <c r="A208" s="88">
        <v>36</v>
      </c>
      <c r="B208" s="86">
        <v>201410803559.8</v>
      </c>
      <c r="C208" s="10" t="s">
        <v>442</v>
      </c>
      <c r="D208" s="10" t="s">
        <v>418</v>
      </c>
      <c r="E208" s="10" t="s">
        <v>48</v>
      </c>
      <c r="F208" s="8">
        <v>1500</v>
      </c>
      <c r="G208" s="234" t="s">
        <v>419</v>
      </c>
      <c r="H208" s="10" t="s">
        <v>420</v>
      </c>
      <c r="I208" s="10" t="s">
        <v>421</v>
      </c>
      <c r="J208" s="99"/>
    </row>
    <row r="209" ht="36" spans="1:10">
      <c r="A209" s="88">
        <v>37</v>
      </c>
      <c r="B209" s="86" t="s">
        <v>443</v>
      </c>
      <c r="C209" s="10" t="s">
        <v>444</v>
      </c>
      <c r="D209" s="10" t="s">
        <v>418</v>
      </c>
      <c r="E209" s="10" t="s">
        <v>48</v>
      </c>
      <c r="F209" s="8">
        <v>1500</v>
      </c>
      <c r="G209" s="234" t="s">
        <v>419</v>
      </c>
      <c r="H209" s="10" t="s">
        <v>420</v>
      </c>
      <c r="I209" s="10" t="s">
        <v>421</v>
      </c>
      <c r="J209" s="100"/>
    </row>
    <row r="210" ht="36" spans="1:10">
      <c r="A210" s="88">
        <v>38</v>
      </c>
      <c r="B210" s="86">
        <v>201710011652.9</v>
      </c>
      <c r="C210" s="10" t="s">
        <v>445</v>
      </c>
      <c r="D210" s="10" t="s">
        <v>446</v>
      </c>
      <c r="E210" s="10" t="s">
        <v>14</v>
      </c>
      <c r="F210" s="8">
        <v>600</v>
      </c>
      <c r="G210" s="234" t="s">
        <v>447</v>
      </c>
      <c r="H210" s="10" t="s">
        <v>448</v>
      </c>
      <c r="I210" s="10" t="s">
        <v>449</v>
      </c>
      <c r="J210" s="98" t="s">
        <v>450</v>
      </c>
    </row>
    <row r="211" ht="36" spans="1:10">
      <c r="A211" s="88">
        <v>39</v>
      </c>
      <c r="B211" s="86">
        <v>201710011653.3</v>
      </c>
      <c r="C211" s="10" t="s">
        <v>451</v>
      </c>
      <c r="D211" s="10" t="s">
        <v>446</v>
      </c>
      <c r="E211" s="10" t="s">
        <v>14</v>
      </c>
      <c r="F211" s="8">
        <v>600</v>
      </c>
      <c r="G211" s="234" t="s">
        <v>447</v>
      </c>
      <c r="H211" s="10" t="s">
        <v>448</v>
      </c>
      <c r="I211" s="10" t="s">
        <v>449</v>
      </c>
      <c r="J211" s="100"/>
    </row>
    <row r="212" ht="36" spans="1:10">
      <c r="A212" s="88">
        <v>40</v>
      </c>
      <c r="B212" s="86" t="s">
        <v>452</v>
      </c>
      <c r="C212" s="10" t="s">
        <v>453</v>
      </c>
      <c r="D212" s="10" t="s">
        <v>446</v>
      </c>
      <c r="E212" s="10" t="s">
        <v>60</v>
      </c>
      <c r="F212" s="8">
        <v>800</v>
      </c>
      <c r="G212" s="234" t="s">
        <v>447</v>
      </c>
      <c r="H212" s="10" t="s">
        <v>448</v>
      </c>
      <c r="I212" s="10" t="s">
        <v>449</v>
      </c>
      <c r="J212" s="101"/>
    </row>
    <row r="213" ht="36" spans="1:10">
      <c r="A213" s="88">
        <v>41</v>
      </c>
      <c r="B213" s="235" t="s">
        <v>454</v>
      </c>
      <c r="C213" s="10" t="s">
        <v>455</v>
      </c>
      <c r="D213" s="10" t="s">
        <v>456</v>
      </c>
      <c r="E213" s="10" t="s">
        <v>60</v>
      </c>
      <c r="F213" s="8">
        <v>800</v>
      </c>
      <c r="G213" s="234" t="s">
        <v>457</v>
      </c>
      <c r="H213" s="10" t="s">
        <v>458</v>
      </c>
      <c r="I213" s="10" t="s">
        <v>459</v>
      </c>
      <c r="J213" s="98" t="s">
        <v>460</v>
      </c>
    </row>
    <row r="214" ht="36" spans="1:10">
      <c r="A214" s="88">
        <v>42</v>
      </c>
      <c r="B214" s="235" t="s">
        <v>461</v>
      </c>
      <c r="C214" s="10" t="s">
        <v>462</v>
      </c>
      <c r="D214" s="10" t="s">
        <v>456</v>
      </c>
      <c r="E214" s="10" t="s">
        <v>60</v>
      </c>
      <c r="F214" s="8">
        <v>800</v>
      </c>
      <c r="G214" s="234" t="s">
        <v>457</v>
      </c>
      <c r="H214" s="10" t="s">
        <v>458</v>
      </c>
      <c r="I214" s="10" t="s">
        <v>459</v>
      </c>
      <c r="J214" s="100"/>
    </row>
    <row r="215" ht="36" spans="1:10">
      <c r="A215" s="88">
        <v>43</v>
      </c>
      <c r="B215" s="86">
        <v>201610505634.1</v>
      </c>
      <c r="C215" s="10" t="s">
        <v>463</v>
      </c>
      <c r="D215" s="10" t="s">
        <v>464</v>
      </c>
      <c r="E215" s="10" t="s">
        <v>14</v>
      </c>
      <c r="F215" s="8">
        <v>600</v>
      </c>
      <c r="G215" s="234" t="s">
        <v>465</v>
      </c>
      <c r="H215" s="10" t="s">
        <v>415</v>
      </c>
      <c r="I215" s="10" t="s">
        <v>466</v>
      </c>
      <c r="J215" s="98" t="s">
        <v>467</v>
      </c>
    </row>
    <row r="216" ht="36" spans="1:10">
      <c r="A216" s="88">
        <v>44</v>
      </c>
      <c r="B216" s="86">
        <v>2016206716240</v>
      </c>
      <c r="C216" s="10" t="s">
        <v>468</v>
      </c>
      <c r="D216" s="10" t="s">
        <v>464</v>
      </c>
      <c r="E216" s="10" t="s">
        <v>60</v>
      </c>
      <c r="F216" s="8">
        <v>800</v>
      </c>
      <c r="G216" s="234" t="s">
        <v>465</v>
      </c>
      <c r="H216" s="10" t="s">
        <v>415</v>
      </c>
      <c r="I216" s="10" t="s">
        <v>466</v>
      </c>
      <c r="J216" s="99"/>
    </row>
    <row r="217" ht="36" spans="1:10">
      <c r="A217" s="88">
        <v>45</v>
      </c>
      <c r="B217" s="86">
        <v>201620679652.7</v>
      </c>
      <c r="C217" s="10" t="s">
        <v>469</v>
      </c>
      <c r="D217" s="10" t="s">
        <v>464</v>
      </c>
      <c r="E217" s="10" t="s">
        <v>60</v>
      </c>
      <c r="F217" s="8">
        <v>800</v>
      </c>
      <c r="G217" s="234" t="s">
        <v>465</v>
      </c>
      <c r="H217" s="10" t="s">
        <v>415</v>
      </c>
      <c r="I217" s="10" t="s">
        <v>466</v>
      </c>
      <c r="J217" s="100"/>
    </row>
    <row r="218" ht="36" spans="1:10">
      <c r="A218" s="88">
        <v>46</v>
      </c>
      <c r="B218" s="235" t="s">
        <v>470</v>
      </c>
      <c r="C218" s="10" t="s">
        <v>471</v>
      </c>
      <c r="D218" s="10" t="s">
        <v>472</v>
      </c>
      <c r="E218" s="10" t="s">
        <v>48</v>
      </c>
      <c r="F218" s="8">
        <v>1500</v>
      </c>
      <c r="G218" s="234" t="s">
        <v>473</v>
      </c>
      <c r="H218" s="10" t="s">
        <v>458</v>
      </c>
      <c r="I218" s="10" t="s">
        <v>474</v>
      </c>
      <c r="J218" s="98" t="s">
        <v>475</v>
      </c>
    </row>
    <row r="219" ht="36" spans="1:10">
      <c r="A219" s="88">
        <v>47</v>
      </c>
      <c r="B219" s="235" t="s">
        <v>476</v>
      </c>
      <c r="C219" s="10" t="s">
        <v>477</v>
      </c>
      <c r="D219" s="10" t="s">
        <v>472</v>
      </c>
      <c r="E219" s="10" t="s">
        <v>48</v>
      </c>
      <c r="F219" s="8">
        <v>1500</v>
      </c>
      <c r="G219" s="234" t="s">
        <v>473</v>
      </c>
      <c r="H219" s="10" t="s">
        <v>458</v>
      </c>
      <c r="I219" s="10" t="s">
        <v>474</v>
      </c>
      <c r="J219" s="100"/>
    </row>
    <row r="220" ht="36" spans="1:10">
      <c r="A220" s="88">
        <v>48</v>
      </c>
      <c r="B220" s="86">
        <v>2017100579910</v>
      </c>
      <c r="C220" s="10" t="s">
        <v>478</v>
      </c>
      <c r="D220" s="10" t="s">
        <v>479</v>
      </c>
      <c r="E220" s="10" t="s">
        <v>14</v>
      </c>
      <c r="F220" s="8">
        <v>600</v>
      </c>
      <c r="G220" s="234" t="s">
        <v>480</v>
      </c>
      <c r="H220" s="10" t="s">
        <v>481</v>
      </c>
      <c r="I220" s="10" t="s">
        <v>482</v>
      </c>
      <c r="J220" s="98" t="s">
        <v>450</v>
      </c>
    </row>
    <row r="221" ht="36" spans="1:10">
      <c r="A221" s="88">
        <v>49</v>
      </c>
      <c r="B221" s="86">
        <v>201710057999.7</v>
      </c>
      <c r="C221" s="10" t="s">
        <v>483</v>
      </c>
      <c r="D221" s="10" t="s">
        <v>479</v>
      </c>
      <c r="E221" s="10" t="s">
        <v>14</v>
      </c>
      <c r="F221" s="8">
        <v>600</v>
      </c>
      <c r="G221" s="234" t="s">
        <v>480</v>
      </c>
      <c r="H221" s="10" t="s">
        <v>481</v>
      </c>
      <c r="I221" s="10" t="s">
        <v>482</v>
      </c>
      <c r="J221" s="100"/>
    </row>
    <row r="222" ht="36" spans="1:10">
      <c r="A222" s="88">
        <v>50</v>
      </c>
      <c r="B222" s="86" t="s">
        <v>484</v>
      </c>
      <c r="C222" s="10" t="s">
        <v>485</v>
      </c>
      <c r="D222" s="10" t="s">
        <v>486</v>
      </c>
      <c r="E222" s="10" t="s">
        <v>14</v>
      </c>
      <c r="F222" s="8">
        <v>600</v>
      </c>
      <c r="G222" s="234" t="s">
        <v>487</v>
      </c>
      <c r="H222" s="10" t="s">
        <v>415</v>
      </c>
      <c r="I222" s="10" t="s">
        <v>488</v>
      </c>
      <c r="J222" s="98" t="s">
        <v>489</v>
      </c>
    </row>
    <row r="223" ht="36" spans="1:10">
      <c r="A223" s="88">
        <v>51</v>
      </c>
      <c r="B223" s="86">
        <v>201620722142.3</v>
      </c>
      <c r="C223" s="10" t="s">
        <v>490</v>
      </c>
      <c r="D223" s="10" t="s">
        <v>486</v>
      </c>
      <c r="E223" s="10" t="s">
        <v>60</v>
      </c>
      <c r="F223" s="8">
        <v>800</v>
      </c>
      <c r="G223" s="234" t="s">
        <v>487</v>
      </c>
      <c r="H223" s="10" t="s">
        <v>415</v>
      </c>
      <c r="I223" s="10" t="s">
        <v>488</v>
      </c>
      <c r="J223" s="100"/>
    </row>
    <row r="224" spans="1:10">
      <c r="A224" s="48" t="s">
        <v>176</v>
      </c>
      <c r="B224" s="102"/>
      <c r="C224" s="103"/>
      <c r="D224" s="74"/>
      <c r="E224" s="10"/>
      <c r="F224" s="8">
        <f>SUM(F173:F223)</f>
        <v>54460</v>
      </c>
      <c r="G224" s="41"/>
      <c r="H224" s="104"/>
      <c r="I224" s="10"/>
      <c r="J224" s="101"/>
    </row>
    <row r="225" ht="22.5" spans="1:10">
      <c r="A225" s="81"/>
      <c r="B225" s="82" t="s">
        <v>491</v>
      </c>
      <c r="C225" s="83"/>
      <c r="D225" s="81"/>
      <c r="E225" s="84"/>
      <c r="F225" s="84"/>
      <c r="G225" s="85"/>
      <c r="H225" s="81"/>
      <c r="I225" s="84"/>
      <c r="J225" s="97"/>
    </row>
    <row r="226" ht="24" spans="1:10">
      <c r="A226" s="48" t="s">
        <v>1</v>
      </c>
      <c r="B226" s="105" t="s">
        <v>2</v>
      </c>
      <c r="C226" s="48" t="s">
        <v>3</v>
      </c>
      <c r="D226" s="8" t="s">
        <v>4</v>
      </c>
      <c r="E226" s="8" t="s">
        <v>5</v>
      </c>
      <c r="F226" s="48" t="s">
        <v>6</v>
      </c>
      <c r="G226" s="106" t="s">
        <v>7</v>
      </c>
      <c r="H226" s="8" t="s">
        <v>8</v>
      </c>
      <c r="I226" s="8" t="s">
        <v>9</v>
      </c>
      <c r="J226" s="48" t="s">
        <v>178</v>
      </c>
    </row>
    <row r="227" ht="36" spans="1:10">
      <c r="A227" s="107">
        <v>1</v>
      </c>
      <c r="B227" s="105">
        <v>201410473947.4</v>
      </c>
      <c r="C227" s="74" t="s">
        <v>492</v>
      </c>
      <c r="D227" s="10" t="s">
        <v>493</v>
      </c>
      <c r="E227" s="10" t="s">
        <v>48</v>
      </c>
      <c r="F227" s="48">
        <v>1500</v>
      </c>
      <c r="G227" s="236" t="s">
        <v>494</v>
      </c>
      <c r="H227" s="10" t="s">
        <v>495</v>
      </c>
      <c r="I227" s="10" t="s">
        <v>496</v>
      </c>
      <c r="J227" s="117" t="s">
        <v>475</v>
      </c>
    </row>
    <row r="228" ht="36" spans="1:10">
      <c r="A228" s="107">
        <v>2</v>
      </c>
      <c r="B228" s="105">
        <v>201410522838.7</v>
      </c>
      <c r="C228" s="74" t="s">
        <v>497</v>
      </c>
      <c r="D228" s="10" t="s">
        <v>493</v>
      </c>
      <c r="E228" s="10" t="s">
        <v>48</v>
      </c>
      <c r="F228" s="48">
        <v>1500</v>
      </c>
      <c r="G228" s="236" t="s">
        <v>494</v>
      </c>
      <c r="H228" s="10" t="s">
        <v>495</v>
      </c>
      <c r="I228" s="10" t="s">
        <v>496</v>
      </c>
      <c r="J228" s="118"/>
    </row>
    <row r="229" ht="36" spans="1:10">
      <c r="A229" s="107">
        <v>3</v>
      </c>
      <c r="B229" s="237" t="s">
        <v>498</v>
      </c>
      <c r="C229" s="74" t="s">
        <v>499</v>
      </c>
      <c r="D229" s="10" t="s">
        <v>500</v>
      </c>
      <c r="E229" s="10" t="s">
        <v>60</v>
      </c>
      <c r="F229" s="48">
        <v>800</v>
      </c>
      <c r="G229" s="236" t="s">
        <v>501</v>
      </c>
      <c r="H229" s="10" t="s">
        <v>502</v>
      </c>
      <c r="I229" s="10" t="s">
        <v>503</v>
      </c>
      <c r="J229" s="117" t="s">
        <v>504</v>
      </c>
    </row>
    <row r="230" ht="36" spans="1:10">
      <c r="A230" s="107">
        <v>4</v>
      </c>
      <c r="B230" s="237" t="s">
        <v>505</v>
      </c>
      <c r="C230" s="74" t="s">
        <v>506</v>
      </c>
      <c r="D230" s="10" t="s">
        <v>500</v>
      </c>
      <c r="E230" s="10" t="s">
        <v>48</v>
      </c>
      <c r="F230" s="48">
        <v>1500</v>
      </c>
      <c r="G230" s="236" t="s">
        <v>501</v>
      </c>
      <c r="H230" s="10" t="s">
        <v>502</v>
      </c>
      <c r="I230" s="10" t="s">
        <v>503</v>
      </c>
      <c r="J230" s="118"/>
    </row>
    <row r="231" ht="36" spans="1:10">
      <c r="A231" s="107">
        <v>5</v>
      </c>
      <c r="B231" s="237" t="s">
        <v>507</v>
      </c>
      <c r="C231" s="74" t="s">
        <v>508</v>
      </c>
      <c r="D231" s="10" t="s">
        <v>509</v>
      </c>
      <c r="E231" s="10" t="s">
        <v>60</v>
      </c>
      <c r="F231" s="48">
        <v>800</v>
      </c>
      <c r="G231" s="236" t="s">
        <v>510</v>
      </c>
      <c r="H231" s="10" t="s">
        <v>502</v>
      </c>
      <c r="I231" s="10" t="s">
        <v>511</v>
      </c>
      <c r="J231" s="119"/>
    </row>
    <row r="232" ht="36" spans="1:10">
      <c r="A232" s="107">
        <v>6</v>
      </c>
      <c r="B232" s="237" t="s">
        <v>512</v>
      </c>
      <c r="C232" s="74" t="s">
        <v>513</v>
      </c>
      <c r="D232" s="10" t="s">
        <v>514</v>
      </c>
      <c r="E232" s="10" t="s">
        <v>224</v>
      </c>
      <c r="F232" s="48">
        <v>2000</v>
      </c>
      <c r="G232" s="236" t="s">
        <v>515</v>
      </c>
      <c r="H232" s="10" t="s">
        <v>335</v>
      </c>
      <c r="I232" s="10" t="s">
        <v>516</v>
      </c>
      <c r="J232" s="117" t="s">
        <v>517</v>
      </c>
    </row>
    <row r="233" ht="36" spans="1:10">
      <c r="A233" s="107">
        <v>7</v>
      </c>
      <c r="B233" s="237" t="s">
        <v>518</v>
      </c>
      <c r="C233" s="74" t="s">
        <v>519</v>
      </c>
      <c r="D233" s="10" t="s">
        <v>514</v>
      </c>
      <c r="E233" s="10" t="s">
        <v>224</v>
      </c>
      <c r="F233" s="48">
        <v>2000</v>
      </c>
      <c r="G233" s="236" t="s">
        <v>515</v>
      </c>
      <c r="H233" s="10" t="s">
        <v>335</v>
      </c>
      <c r="I233" s="10" t="s">
        <v>516</v>
      </c>
      <c r="J233" s="120"/>
    </row>
    <row r="234" ht="36" spans="1:10">
      <c r="A234" s="107">
        <v>8</v>
      </c>
      <c r="B234" s="237" t="s">
        <v>520</v>
      </c>
      <c r="C234" s="74" t="s">
        <v>521</v>
      </c>
      <c r="D234" s="10" t="s">
        <v>514</v>
      </c>
      <c r="E234" s="10" t="s">
        <v>224</v>
      </c>
      <c r="F234" s="48">
        <v>2000</v>
      </c>
      <c r="G234" s="236" t="s">
        <v>515</v>
      </c>
      <c r="H234" s="10" t="s">
        <v>335</v>
      </c>
      <c r="I234" s="10" t="s">
        <v>516</v>
      </c>
      <c r="J234" s="120"/>
    </row>
    <row r="235" ht="36" spans="1:10">
      <c r="A235" s="107">
        <v>9</v>
      </c>
      <c r="B235" s="237" t="s">
        <v>522</v>
      </c>
      <c r="C235" s="74" t="s">
        <v>523</v>
      </c>
      <c r="D235" s="10" t="s">
        <v>514</v>
      </c>
      <c r="E235" s="10" t="s">
        <v>224</v>
      </c>
      <c r="F235" s="48">
        <v>2000</v>
      </c>
      <c r="G235" s="236" t="s">
        <v>515</v>
      </c>
      <c r="H235" s="10" t="s">
        <v>335</v>
      </c>
      <c r="I235" s="10" t="s">
        <v>516</v>
      </c>
      <c r="J235" s="118"/>
    </row>
    <row r="236" ht="36" spans="1:10">
      <c r="A236" s="107">
        <v>10</v>
      </c>
      <c r="B236" s="237" t="s">
        <v>524</v>
      </c>
      <c r="C236" s="74" t="s">
        <v>525</v>
      </c>
      <c r="D236" s="10" t="s">
        <v>526</v>
      </c>
      <c r="E236" s="10" t="s">
        <v>60</v>
      </c>
      <c r="F236" s="48">
        <v>800</v>
      </c>
      <c r="G236" s="236" t="s">
        <v>527</v>
      </c>
      <c r="H236" s="10" t="s">
        <v>335</v>
      </c>
      <c r="I236" s="10" t="s">
        <v>528</v>
      </c>
      <c r="J236" s="119"/>
    </row>
    <row r="237" ht="36" spans="1:10">
      <c r="A237" s="107">
        <v>11</v>
      </c>
      <c r="B237" s="105">
        <v>2014101671840</v>
      </c>
      <c r="C237" s="74" t="s">
        <v>529</v>
      </c>
      <c r="D237" s="10" t="s">
        <v>530</v>
      </c>
      <c r="E237" s="10" t="s">
        <v>37</v>
      </c>
      <c r="F237" s="48">
        <v>1200</v>
      </c>
      <c r="G237" s="236" t="s">
        <v>531</v>
      </c>
      <c r="H237" s="10" t="s">
        <v>348</v>
      </c>
      <c r="I237" s="10" t="s">
        <v>532</v>
      </c>
      <c r="J237" s="117" t="s">
        <v>533</v>
      </c>
    </row>
    <row r="238" ht="36" spans="1:10">
      <c r="A238" s="107">
        <v>12</v>
      </c>
      <c r="B238" s="105">
        <v>201410057423.7</v>
      </c>
      <c r="C238" s="74" t="s">
        <v>534</v>
      </c>
      <c r="D238" s="10" t="s">
        <v>530</v>
      </c>
      <c r="E238" s="10" t="s">
        <v>37</v>
      </c>
      <c r="F238" s="48">
        <v>1200</v>
      </c>
      <c r="G238" s="236" t="s">
        <v>531</v>
      </c>
      <c r="H238" s="10" t="s">
        <v>348</v>
      </c>
      <c r="I238" s="10" t="s">
        <v>532</v>
      </c>
      <c r="J238" s="120"/>
    </row>
    <row r="239" ht="36" spans="1:10">
      <c r="A239" s="107">
        <v>13</v>
      </c>
      <c r="B239" s="105">
        <v>201410057425.6</v>
      </c>
      <c r="C239" s="74" t="s">
        <v>535</v>
      </c>
      <c r="D239" s="10" t="s">
        <v>530</v>
      </c>
      <c r="E239" s="10" t="s">
        <v>37</v>
      </c>
      <c r="F239" s="48">
        <v>1200</v>
      </c>
      <c r="G239" s="236" t="s">
        <v>531</v>
      </c>
      <c r="H239" s="10" t="s">
        <v>348</v>
      </c>
      <c r="I239" s="10" t="s">
        <v>532</v>
      </c>
      <c r="J239" s="118"/>
    </row>
    <row r="240" ht="36" spans="1:10">
      <c r="A240" s="107">
        <v>14</v>
      </c>
      <c r="B240" s="105">
        <v>201620581820.9</v>
      </c>
      <c r="C240" s="74" t="s">
        <v>536</v>
      </c>
      <c r="D240" s="10" t="s">
        <v>537</v>
      </c>
      <c r="E240" s="10" t="s">
        <v>60</v>
      </c>
      <c r="F240" s="48">
        <v>800</v>
      </c>
      <c r="G240" s="236" t="s">
        <v>538</v>
      </c>
      <c r="H240" s="10" t="s">
        <v>539</v>
      </c>
      <c r="I240" s="10" t="s">
        <v>540</v>
      </c>
      <c r="J240" s="119"/>
    </row>
    <row r="241" ht="36" spans="1:10">
      <c r="A241" s="107">
        <v>15</v>
      </c>
      <c r="B241" s="105">
        <v>2016211664960</v>
      </c>
      <c r="C241" s="74" t="s">
        <v>541</v>
      </c>
      <c r="D241" s="10" t="s">
        <v>542</v>
      </c>
      <c r="E241" s="10" t="s">
        <v>60</v>
      </c>
      <c r="F241" s="48">
        <v>800</v>
      </c>
      <c r="G241" s="236" t="s">
        <v>543</v>
      </c>
      <c r="H241" s="10" t="s">
        <v>16</v>
      </c>
      <c r="I241" s="10" t="s">
        <v>544</v>
      </c>
      <c r="J241" s="117" t="s">
        <v>467</v>
      </c>
    </row>
    <row r="242" ht="36" spans="1:10">
      <c r="A242" s="107">
        <v>16</v>
      </c>
      <c r="B242" s="105">
        <v>2016109419630</v>
      </c>
      <c r="C242" s="74" t="s">
        <v>541</v>
      </c>
      <c r="D242" s="10" t="s">
        <v>542</v>
      </c>
      <c r="E242" s="10" t="s">
        <v>14</v>
      </c>
      <c r="F242" s="48">
        <v>600</v>
      </c>
      <c r="G242" s="236" t="s">
        <v>543</v>
      </c>
      <c r="H242" s="10" t="s">
        <v>16</v>
      </c>
      <c r="I242" s="10" t="s">
        <v>544</v>
      </c>
      <c r="J242" s="120"/>
    </row>
    <row r="243" ht="36" spans="1:10">
      <c r="A243" s="107">
        <v>17</v>
      </c>
      <c r="B243" s="105">
        <v>201621012163.2</v>
      </c>
      <c r="C243" s="74" t="s">
        <v>545</v>
      </c>
      <c r="D243" s="10" t="s">
        <v>542</v>
      </c>
      <c r="E243" s="10" t="s">
        <v>60</v>
      </c>
      <c r="F243" s="48">
        <v>800</v>
      </c>
      <c r="G243" s="236" t="s">
        <v>543</v>
      </c>
      <c r="H243" s="10" t="s">
        <v>16</v>
      </c>
      <c r="I243" s="10" t="s">
        <v>544</v>
      </c>
      <c r="J243" s="118"/>
    </row>
    <row r="244" ht="36" spans="1:10">
      <c r="A244" s="107">
        <v>18</v>
      </c>
      <c r="B244" s="105">
        <v>2016108290800</v>
      </c>
      <c r="C244" s="74" t="s">
        <v>546</v>
      </c>
      <c r="D244" s="10" t="s">
        <v>547</v>
      </c>
      <c r="E244" s="10" t="s">
        <v>14</v>
      </c>
      <c r="F244" s="48">
        <v>600</v>
      </c>
      <c r="G244" s="236" t="s">
        <v>548</v>
      </c>
      <c r="H244" s="10" t="s">
        <v>16</v>
      </c>
      <c r="I244" s="10" t="s">
        <v>549</v>
      </c>
      <c r="J244" s="119"/>
    </row>
    <row r="245" ht="36" spans="1:10">
      <c r="A245" s="107">
        <v>19</v>
      </c>
      <c r="B245" s="105">
        <v>201410287776.6</v>
      </c>
      <c r="C245" s="74" t="s">
        <v>550</v>
      </c>
      <c r="D245" s="10" t="s">
        <v>551</v>
      </c>
      <c r="E245" s="10" t="s">
        <v>37</v>
      </c>
      <c r="F245" s="48">
        <v>180</v>
      </c>
      <c r="G245" s="238" t="s">
        <v>552</v>
      </c>
      <c r="H245" s="10" t="s">
        <v>374</v>
      </c>
      <c r="I245" s="10" t="s">
        <v>553</v>
      </c>
      <c r="J245" s="119"/>
    </row>
    <row r="246" spans="1:10">
      <c r="A246" s="48" t="s">
        <v>176</v>
      </c>
      <c r="B246" s="107"/>
      <c r="C246" s="103"/>
      <c r="D246" s="74"/>
      <c r="E246" s="10"/>
      <c r="F246" s="8"/>
      <c r="G246" s="41">
        <f>SUM(F227:F245)</f>
        <v>22280</v>
      </c>
      <c r="H246" s="104"/>
      <c r="I246" s="10"/>
      <c r="J246" s="101"/>
    </row>
    <row r="247" ht="22.5" spans="1:10">
      <c r="A247" s="110" t="s">
        <v>554</v>
      </c>
      <c r="B247" s="110"/>
      <c r="C247" s="110"/>
      <c r="D247" s="110"/>
      <c r="E247" s="110"/>
      <c r="F247" s="110"/>
      <c r="G247" s="110"/>
      <c r="H247" s="110"/>
      <c r="I247" s="110"/>
      <c r="J247" s="110"/>
    </row>
    <row r="248" ht="24" spans="1:10">
      <c r="A248" s="111" t="s">
        <v>1</v>
      </c>
      <c r="B248" s="111" t="s">
        <v>2</v>
      </c>
      <c r="C248" s="111" t="s">
        <v>3</v>
      </c>
      <c r="D248" s="111" t="s">
        <v>4</v>
      </c>
      <c r="E248" s="112" t="s">
        <v>555</v>
      </c>
      <c r="F248" s="113" t="s">
        <v>556</v>
      </c>
      <c r="G248" s="111" t="s">
        <v>5</v>
      </c>
      <c r="H248" s="111" t="s">
        <v>6</v>
      </c>
      <c r="I248" s="111" t="s">
        <v>9</v>
      </c>
      <c r="J248" s="62" t="s">
        <v>178</v>
      </c>
    </row>
    <row r="249" ht="84" spans="1:10">
      <c r="A249" s="28">
        <v>1</v>
      </c>
      <c r="B249" s="114" t="s">
        <v>557</v>
      </c>
      <c r="C249" s="28" t="s">
        <v>558</v>
      </c>
      <c r="D249" s="62" t="s">
        <v>559</v>
      </c>
      <c r="E249" s="115" t="s">
        <v>560</v>
      </c>
      <c r="F249" s="116" t="s">
        <v>561</v>
      </c>
      <c r="G249" s="62" t="s">
        <v>48</v>
      </c>
      <c r="H249" s="62">
        <v>1500</v>
      </c>
      <c r="I249" s="28" t="s">
        <v>562</v>
      </c>
      <c r="J249" s="121"/>
    </row>
    <row r="250" ht="84" spans="1:10">
      <c r="A250" s="28">
        <v>2</v>
      </c>
      <c r="B250" s="239" t="s">
        <v>563</v>
      </c>
      <c r="C250" s="28" t="s">
        <v>564</v>
      </c>
      <c r="D250" s="62" t="s">
        <v>559</v>
      </c>
      <c r="E250" s="115" t="s">
        <v>560</v>
      </c>
      <c r="F250" s="116" t="s">
        <v>561</v>
      </c>
      <c r="G250" s="62" t="s">
        <v>48</v>
      </c>
      <c r="H250" s="62">
        <v>1500</v>
      </c>
      <c r="I250" s="28" t="s">
        <v>562</v>
      </c>
      <c r="J250" s="122"/>
    </row>
    <row r="251" ht="84" spans="1:10">
      <c r="A251" s="28">
        <v>3</v>
      </c>
      <c r="B251" s="239" t="s">
        <v>565</v>
      </c>
      <c r="C251" s="28" t="s">
        <v>566</v>
      </c>
      <c r="D251" s="62" t="s">
        <v>559</v>
      </c>
      <c r="E251" s="115" t="s">
        <v>560</v>
      </c>
      <c r="F251" s="116" t="s">
        <v>561</v>
      </c>
      <c r="G251" s="62" t="s">
        <v>48</v>
      </c>
      <c r="H251" s="62">
        <v>1500</v>
      </c>
      <c r="I251" s="28" t="s">
        <v>562</v>
      </c>
      <c r="J251" s="122"/>
    </row>
    <row r="252" ht="84" spans="1:10">
      <c r="A252" s="28">
        <v>4</v>
      </c>
      <c r="B252" s="239" t="s">
        <v>567</v>
      </c>
      <c r="C252" s="28" t="s">
        <v>568</v>
      </c>
      <c r="D252" s="62" t="s">
        <v>559</v>
      </c>
      <c r="E252" s="115" t="s">
        <v>560</v>
      </c>
      <c r="F252" s="116" t="s">
        <v>561</v>
      </c>
      <c r="G252" s="62" t="s">
        <v>48</v>
      </c>
      <c r="H252" s="62">
        <v>1500</v>
      </c>
      <c r="I252" s="28" t="s">
        <v>562</v>
      </c>
      <c r="J252" s="122"/>
    </row>
    <row r="253" ht="84" spans="1:10">
      <c r="A253" s="28">
        <v>5</v>
      </c>
      <c r="B253" s="114" t="s">
        <v>569</v>
      </c>
      <c r="C253" s="28" t="s">
        <v>570</v>
      </c>
      <c r="D253" s="62" t="s">
        <v>559</v>
      </c>
      <c r="E253" s="115" t="s">
        <v>560</v>
      </c>
      <c r="F253" s="116" t="s">
        <v>561</v>
      </c>
      <c r="G253" s="62" t="s">
        <v>48</v>
      </c>
      <c r="H253" s="62">
        <v>1500</v>
      </c>
      <c r="I253" s="28" t="s">
        <v>562</v>
      </c>
      <c r="J253" s="122"/>
    </row>
    <row r="254" ht="84" spans="1:10">
      <c r="A254" s="28">
        <v>6</v>
      </c>
      <c r="B254" s="28" t="s">
        <v>571</v>
      </c>
      <c r="C254" s="28" t="s">
        <v>572</v>
      </c>
      <c r="D254" s="62" t="s">
        <v>559</v>
      </c>
      <c r="E254" s="115" t="s">
        <v>560</v>
      </c>
      <c r="F254" s="116" t="s">
        <v>561</v>
      </c>
      <c r="G254" s="62" t="s">
        <v>48</v>
      </c>
      <c r="H254" s="62">
        <v>1500</v>
      </c>
      <c r="I254" s="28" t="s">
        <v>562</v>
      </c>
      <c r="J254" s="122"/>
    </row>
    <row r="255" ht="84" spans="1:10">
      <c r="A255" s="28">
        <v>7</v>
      </c>
      <c r="B255" s="28" t="s">
        <v>573</v>
      </c>
      <c r="C255" s="28" t="s">
        <v>574</v>
      </c>
      <c r="D255" s="62" t="s">
        <v>559</v>
      </c>
      <c r="E255" s="115" t="s">
        <v>560</v>
      </c>
      <c r="F255" s="116" t="s">
        <v>561</v>
      </c>
      <c r="G255" s="62" t="s">
        <v>48</v>
      </c>
      <c r="H255" s="62">
        <v>1500</v>
      </c>
      <c r="I255" s="28" t="s">
        <v>562</v>
      </c>
      <c r="J255" s="122"/>
    </row>
    <row r="256" ht="84" spans="1:10">
      <c r="A256" s="28">
        <v>8</v>
      </c>
      <c r="B256" s="28" t="s">
        <v>575</v>
      </c>
      <c r="C256" s="28" t="s">
        <v>576</v>
      </c>
      <c r="D256" s="62" t="s">
        <v>559</v>
      </c>
      <c r="E256" s="115" t="s">
        <v>560</v>
      </c>
      <c r="F256" s="116" t="s">
        <v>561</v>
      </c>
      <c r="G256" s="62" t="s">
        <v>48</v>
      </c>
      <c r="H256" s="62">
        <v>1500</v>
      </c>
      <c r="I256" s="28" t="s">
        <v>562</v>
      </c>
      <c r="J256" s="122"/>
    </row>
    <row r="257" ht="84" spans="1:10">
      <c r="A257" s="28">
        <v>9</v>
      </c>
      <c r="B257" s="123">
        <v>201510022011.4</v>
      </c>
      <c r="C257" s="28" t="s">
        <v>577</v>
      </c>
      <c r="D257" s="62" t="s">
        <v>559</v>
      </c>
      <c r="E257" s="115" t="s">
        <v>560</v>
      </c>
      <c r="F257" s="116" t="s">
        <v>561</v>
      </c>
      <c r="G257" s="62" t="s">
        <v>37</v>
      </c>
      <c r="H257" s="62">
        <v>900</v>
      </c>
      <c r="I257" s="28" t="s">
        <v>562</v>
      </c>
      <c r="J257" s="122"/>
    </row>
    <row r="258" ht="84" spans="1:10">
      <c r="A258" s="28">
        <v>10</v>
      </c>
      <c r="B258" s="123">
        <v>201310141206.1</v>
      </c>
      <c r="C258" s="28" t="s">
        <v>578</v>
      </c>
      <c r="D258" s="62" t="s">
        <v>559</v>
      </c>
      <c r="E258" s="115" t="s">
        <v>560</v>
      </c>
      <c r="F258" s="116" t="s">
        <v>561</v>
      </c>
      <c r="G258" s="62" t="s">
        <v>37</v>
      </c>
      <c r="H258" s="62">
        <v>1200</v>
      </c>
      <c r="I258" s="28" t="s">
        <v>562</v>
      </c>
      <c r="J258" s="122"/>
    </row>
    <row r="259" ht="96" spans="1:10">
      <c r="A259" s="28">
        <v>11</v>
      </c>
      <c r="B259" s="239" t="s">
        <v>579</v>
      </c>
      <c r="C259" s="28" t="s">
        <v>580</v>
      </c>
      <c r="D259" s="62" t="s">
        <v>581</v>
      </c>
      <c r="E259" s="115" t="s">
        <v>560</v>
      </c>
      <c r="F259" s="116" t="s">
        <v>561</v>
      </c>
      <c r="G259" s="62" t="s">
        <v>37</v>
      </c>
      <c r="H259" s="62">
        <v>1200</v>
      </c>
      <c r="I259" s="28" t="s">
        <v>562</v>
      </c>
      <c r="J259" s="122"/>
    </row>
    <row r="260" ht="84" spans="1:10">
      <c r="A260" s="28">
        <v>12</v>
      </c>
      <c r="B260" s="123">
        <v>201410139906.1</v>
      </c>
      <c r="C260" s="28" t="s">
        <v>582</v>
      </c>
      <c r="D260" s="62" t="s">
        <v>583</v>
      </c>
      <c r="E260" s="115" t="s">
        <v>560</v>
      </c>
      <c r="F260" s="116" t="s">
        <v>561</v>
      </c>
      <c r="G260" s="62" t="s">
        <v>37</v>
      </c>
      <c r="H260" s="62">
        <v>1200</v>
      </c>
      <c r="I260" s="28" t="s">
        <v>562</v>
      </c>
      <c r="J260" s="122"/>
    </row>
    <row r="261" ht="84" spans="1:10">
      <c r="A261" s="28">
        <v>13</v>
      </c>
      <c r="B261" s="13">
        <v>2017100060576</v>
      </c>
      <c r="C261" s="28" t="s">
        <v>584</v>
      </c>
      <c r="D261" s="62" t="s">
        <v>583</v>
      </c>
      <c r="E261" s="115" t="s">
        <v>560</v>
      </c>
      <c r="F261" s="116" t="s">
        <v>561</v>
      </c>
      <c r="G261" s="62" t="s">
        <v>14</v>
      </c>
      <c r="H261" s="62">
        <v>600</v>
      </c>
      <c r="I261" s="28" t="s">
        <v>562</v>
      </c>
      <c r="J261" s="122"/>
    </row>
    <row r="262" ht="84" spans="1:10">
      <c r="A262" s="28">
        <v>14</v>
      </c>
      <c r="B262" s="13">
        <v>2017100060754</v>
      </c>
      <c r="C262" s="28" t="s">
        <v>585</v>
      </c>
      <c r="D262" s="62" t="s">
        <v>583</v>
      </c>
      <c r="E262" s="115" t="s">
        <v>560</v>
      </c>
      <c r="F262" s="116" t="s">
        <v>561</v>
      </c>
      <c r="G262" s="62" t="s">
        <v>14</v>
      </c>
      <c r="H262" s="62">
        <v>600</v>
      </c>
      <c r="I262" s="28" t="s">
        <v>562</v>
      </c>
      <c r="J262" s="122"/>
    </row>
    <row r="263" ht="84" spans="1:10">
      <c r="A263" s="28">
        <v>15</v>
      </c>
      <c r="B263" s="124" t="s">
        <v>586</v>
      </c>
      <c r="C263" s="28" t="s">
        <v>587</v>
      </c>
      <c r="D263" s="62" t="s">
        <v>583</v>
      </c>
      <c r="E263" s="115" t="s">
        <v>560</v>
      </c>
      <c r="F263" s="116" t="s">
        <v>561</v>
      </c>
      <c r="G263" s="62" t="s">
        <v>14</v>
      </c>
      <c r="H263" s="62">
        <v>600</v>
      </c>
      <c r="I263" s="28" t="s">
        <v>562</v>
      </c>
      <c r="J263" s="122"/>
    </row>
    <row r="264" ht="84" spans="1:10">
      <c r="A264" s="28">
        <v>16</v>
      </c>
      <c r="B264" s="13">
        <v>2017100289689</v>
      </c>
      <c r="C264" s="28" t="s">
        <v>588</v>
      </c>
      <c r="D264" s="62" t="s">
        <v>589</v>
      </c>
      <c r="E264" s="115" t="s">
        <v>560</v>
      </c>
      <c r="F264" s="116" t="s">
        <v>561</v>
      </c>
      <c r="G264" s="62" t="s">
        <v>14</v>
      </c>
      <c r="H264" s="62">
        <v>600</v>
      </c>
      <c r="I264" s="28" t="s">
        <v>562</v>
      </c>
      <c r="J264" s="122"/>
    </row>
    <row r="265" ht="84" spans="1:10">
      <c r="A265" s="28">
        <v>17</v>
      </c>
      <c r="B265" s="13">
        <v>2017101025245</v>
      </c>
      <c r="C265" s="28" t="s">
        <v>590</v>
      </c>
      <c r="D265" s="62" t="s">
        <v>583</v>
      </c>
      <c r="E265" s="115" t="s">
        <v>560</v>
      </c>
      <c r="F265" s="116" t="s">
        <v>561</v>
      </c>
      <c r="G265" s="62" t="s">
        <v>14</v>
      </c>
      <c r="H265" s="62">
        <v>600</v>
      </c>
      <c r="I265" s="28" t="s">
        <v>562</v>
      </c>
      <c r="J265" s="122"/>
    </row>
    <row r="266" ht="84" spans="1:10">
      <c r="A266" s="28">
        <v>18</v>
      </c>
      <c r="B266" s="13">
        <v>2017101027772</v>
      </c>
      <c r="C266" s="28" t="s">
        <v>591</v>
      </c>
      <c r="D266" s="62" t="s">
        <v>583</v>
      </c>
      <c r="E266" s="115" t="s">
        <v>560</v>
      </c>
      <c r="F266" s="116" t="s">
        <v>561</v>
      </c>
      <c r="G266" s="62" t="s">
        <v>14</v>
      </c>
      <c r="H266" s="62">
        <v>600</v>
      </c>
      <c r="I266" s="28" t="s">
        <v>562</v>
      </c>
      <c r="J266" s="122"/>
    </row>
    <row r="267" ht="84" spans="1:10">
      <c r="A267" s="28">
        <v>19</v>
      </c>
      <c r="B267" s="13">
        <v>2017101067801</v>
      </c>
      <c r="C267" s="28" t="s">
        <v>592</v>
      </c>
      <c r="D267" s="62" t="s">
        <v>583</v>
      </c>
      <c r="E267" s="115" t="s">
        <v>560</v>
      </c>
      <c r="F267" s="116" t="s">
        <v>561</v>
      </c>
      <c r="G267" s="62" t="s">
        <v>14</v>
      </c>
      <c r="H267" s="62">
        <v>600</v>
      </c>
      <c r="I267" s="28" t="s">
        <v>562</v>
      </c>
      <c r="J267" s="122"/>
    </row>
    <row r="268" ht="84" spans="1:10">
      <c r="A268" s="28">
        <v>20</v>
      </c>
      <c r="B268" s="240" t="s">
        <v>593</v>
      </c>
      <c r="C268" s="28" t="s">
        <v>594</v>
      </c>
      <c r="D268" s="62" t="s">
        <v>559</v>
      </c>
      <c r="E268" s="115" t="s">
        <v>560</v>
      </c>
      <c r="F268" s="116" t="s">
        <v>561</v>
      </c>
      <c r="G268" s="62" t="s">
        <v>60</v>
      </c>
      <c r="H268" s="62">
        <v>800</v>
      </c>
      <c r="I268" s="28" t="s">
        <v>562</v>
      </c>
      <c r="J268" s="122"/>
    </row>
    <row r="269" ht="84" spans="1:10">
      <c r="A269" s="28">
        <v>21</v>
      </c>
      <c r="B269" s="240" t="s">
        <v>595</v>
      </c>
      <c r="C269" s="28" t="s">
        <v>596</v>
      </c>
      <c r="D269" s="62" t="s">
        <v>559</v>
      </c>
      <c r="E269" s="115" t="s">
        <v>560</v>
      </c>
      <c r="F269" s="116" t="s">
        <v>561</v>
      </c>
      <c r="G269" s="62" t="s">
        <v>60</v>
      </c>
      <c r="H269" s="62">
        <v>800</v>
      </c>
      <c r="I269" s="28" t="s">
        <v>562</v>
      </c>
      <c r="J269" s="122"/>
    </row>
    <row r="270" ht="84" spans="1:10">
      <c r="A270" s="28">
        <v>22</v>
      </c>
      <c r="B270" s="239" t="s">
        <v>597</v>
      </c>
      <c r="C270" s="28" t="s">
        <v>598</v>
      </c>
      <c r="D270" s="62" t="s">
        <v>583</v>
      </c>
      <c r="E270" s="115" t="s">
        <v>560</v>
      </c>
      <c r="F270" s="116" t="s">
        <v>561</v>
      </c>
      <c r="G270" s="62" t="s">
        <v>60</v>
      </c>
      <c r="H270" s="62">
        <v>800</v>
      </c>
      <c r="I270" s="28" t="s">
        <v>562</v>
      </c>
      <c r="J270" s="122"/>
    </row>
    <row r="271" ht="108" spans="1:10">
      <c r="A271" s="28">
        <v>23</v>
      </c>
      <c r="B271" s="114" t="s">
        <v>599</v>
      </c>
      <c r="C271" s="28" t="s">
        <v>600</v>
      </c>
      <c r="D271" s="62" t="s">
        <v>601</v>
      </c>
      <c r="E271" s="115" t="s">
        <v>560</v>
      </c>
      <c r="F271" s="116" t="s">
        <v>561</v>
      </c>
      <c r="G271" s="62" t="s">
        <v>60</v>
      </c>
      <c r="H271" s="62">
        <v>800</v>
      </c>
      <c r="I271" s="28" t="s">
        <v>562</v>
      </c>
      <c r="J271" s="122"/>
    </row>
    <row r="272" ht="84" spans="1:10">
      <c r="A272" s="28">
        <v>24</v>
      </c>
      <c r="B272" s="239" t="s">
        <v>602</v>
      </c>
      <c r="C272" s="28" t="s">
        <v>603</v>
      </c>
      <c r="D272" s="62" t="s">
        <v>583</v>
      </c>
      <c r="E272" s="115" t="s">
        <v>560</v>
      </c>
      <c r="F272" s="116" t="s">
        <v>561</v>
      </c>
      <c r="G272" s="62" t="s">
        <v>60</v>
      </c>
      <c r="H272" s="62">
        <v>800</v>
      </c>
      <c r="I272" s="28" t="s">
        <v>562</v>
      </c>
      <c r="J272" s="122"/>
    </row>
    <row r="273" ht="84" spans="1:10">
      <c r="A273" s="28">
        <v>25</v>
      </c>
      <c r="B273" s="239" t="s">
        <v>604</v>
      </c>
      <c r="C273" s="28" t="s">
        <v>605</v>
      </c>
      <c r="D273" s="62" t="s">
        <v>583</v>
      </c>
      <c r="E273" s="115" t="s">
        <v>560</v>
      </c>
      <c r="F273" s="116" t="s">
        <v>561</v>
      </c>
      <c r="G273" s="62" t="s">
        <v>60</v>
      </c>
      <c r="H273" s="62">
        <v>800</v>
      </c>
      <c r="I273" s="28" t="s">
        <v>562</v>
      </c>
      <c r="J273" s="122"/>
    </row>
    <row r="274" ht="108" spans="1:10">
      <c r="A274" s="28">
        <v>26</v>
      </c>
      <c r="B274" s="114" t="s">
        <v>606</v>
      </c>
      <c r="C274" s="28" t="s">
        <v>607</v>
      </c>
      <c r="D274" s="62" t="s">
        <v>601</v>
      </c>
      <c r="E274" s="115" t="s">
        <v>560</v>
      </c>
      <c r="F274" s="116" t="s">
        <v>561</v>
      </c>
      <c r="G274" s="62" t="s">
        <v>60</v>
      </c>
      <c r="H274" s="62">
        <v>800</v>
      </c>
      <c r="I274" s="28" t="s">
        <v>562</v>
      </c>
      <c r="J274" s="122"/>
    </row>
    <row r="275" ht="96" spans="1:10">
      <c r="A275" s="28">
        <v>27</v>
      </c>
      <c r="B275" s="240" t="s">
        <v>608</v>
      </c>
      <c r="C275" s="28" t="s">
        <v>609</v>
      </c>
      <c r="D275" s="62" t="s">
        <v>610</v>
      </c>
      <c r="E275" s="115" t="s">
        <v>560</v>
      </c>
      <c r="F275" s="116" t="s">
        <v>561</v>
      </c>
      <c r="G275" s="62" t="s">
        <v>60</v>
      </c>
      <c r="H275" s="62">
        <v>800</v>
      </c>
      <c r="I275" s="28" t="s">
        <v>562</v>
      </c>
      <c r="J275" s="122"/>
    </row>
    <row r="276" ht="84" spans="1:10">
      <c r="A276" s="28">
        <v>28</v>
      </c>
      <c r="B276" s="239" t="s">
        <v>611</v>
      </c>
      <c r="C276" s="28" t="s">
        <v>612</v>
      </c>
      <c r="D276" s="62" t="s">
        <v>583</v>
      </c>
      <c r="E276" s="115" t="s">
        <v>560</v>
      </c>
      <c r="F276" s="116" t="s">
        <v>561</v>
      </c>
      <c r="G276" s="62" t="s">
        <v>60</v>
      </c>
      <c r="H276" s="62">
        <v>800</v>
      </c>
      <c r="I276" s="28" t="s">
        <v>562</v>
      </c>
      <c r="J276" s="122"/>
    </row>
    <row r="277" ht="84" spans="1:10">
      <c r="A277" s="28">
        <v>29</v>
      </c>
      <c r="B277" s="114" t="s">
        <v>613</v>
      </c>
      <c r="C277" s="28" t="s">
        <v>614</v>
      </c>
      <c r="D277" s="62" t="s">
        <v>583</v>
      </c>
      <c r="E277" s="115" t="s">
        <v>560</v>
      </c>
      <c r="F277" s="116" t="s">
        <v>561</v>
      </c>
      <c r="G277" s="62" t="s">
        <v>60</v>
      </c>
      <c r="H277" s="62">
        <v>800</v>
      </c>
      <c r="I277" s="28" t="s">
        <v>562</v>
      </c>
      <c r="J277" s="122"/>
    </row>
    <row r="278" ht="84" spans="1:10">
      <c r="A278" s="28">
        <v>30</v>
      </c>
      <c r="B278" s="239" t="s">
        <v>615</v>
      </c>
      <c r="C278" s="28" t="s">
        <v>616</v>
      </c>
      <c r="D278" s="62" t="s">
        <v>583</v>
      </c>
      <c r="E278" s="115" t="s">
        <v>560</v>
      </c>
      <c r="F278" s="116" t="s">
        <v>561</v>
      </c>
      <c r="G278" s="62" t="s">
        <v>60</v>
      </c>
      <c r="H278" s="62">
        <v>800</v>
      </c>
      <c r="I278" s="28" t="s">
        <v>562</v>
      </c>
      <c r="J278" s="143"/>
    </row>
    <row r="279" spans="1:10">
      <c r="A279" s="62" t="s">
        <v>176</v>
      </c>
      <c r="B279" s="28"/>
      <c r="C279" s="28"/>
      <c r="D279" s="62"/>
      <c r="E279" s="62"/>
      <c r="F279" s="62"/>
      <c r="G279" s="62"/>
      <c r="H279" s="62">
        <f>SUM(H249:H278)</f>
        <v>29500</v>
      </c>
      <c r="I279" s="62"/>
      <c r="J279" s="62"/>
    </row>
    <row r="280" ht="21" spans="1:11">
      <c r="A280" s="125" t="s">
        <v>617</v>
      </c>
      <c r="B280" s="125"/>
      <c r="C280" s="125"/>
      <c r="D280" s="125"/>
      <c r="E280" s="125"/>
      <c r="F280" s="125"/>
      <c r="G280" s="125"/>
      <c r="H280" s="125"/>
      <c r="I280" s="125"/>
      <c r="J280" s="125"/>
      <c r="K280" s="125"/>
    </row>
    <row r="281" ht="27" spans="1:11">
      <c r="A281" s="126" t="s">
        <v>1</v>
      </c>
      <c r="B281" s="126" t="s">
        <v>2</v>
      </c>
      <c r="C281" s="126" t="s">
        <v>3</v>
      </c>
      <c r="D281" s="126" t="s">
        <v>4</v>
      </c>
      <c r="E281" s="127" t="s">
        <v>5</v>
      </c>
      <c r="F281" s="126" t="s">
        <v>6</v>
      </c>
      <c r="G281" s="126" t="s">
        <v>7</v>
      </c>
      <c r="H281" s="127" t="s">
        <v>8</v>
      </c>
      <c r="I281" s="127" t="s">
        <v>618</v>
      </c>
      <c r="J281" s="127" t="s">
        <v>9</v>
      </c>
      <c r="K281" s="144" t="s">
        <v>178</v>
      </c>
    </row>
    <row r="282" ht="54" spans="1:11">
      <c r="A282" s="128">
        <v>1</v>
      </c>
      <c r="B282" s="128" t="s">
        <v>619</v>
      </c>
      <c r="C282" s="129" t="s">
        <v>620</v>
      </c>
      <c r="D282" s="129" t="s">
        <v>621</v>
      </c>
      <c r="E282" s="129" t="s">
        <v>14</v>
      </c>
      <c r="F282" s="128">
        <v>600</v>
      </c>
      <c r="G282" s="241" t="s">
        <v>622</v>
      </c>
      <c r="H282" s="130" t="s">
        <v>623</v>
      </c>
      <c r="I282" s="129" t="s">
        <v>621</v>
      </c>
      <c r="J282" s="128" t="s">
        <v>624</v>
      </c>
      <c r="K282" s="145"/>
    </row>
    <row r="283" ht="54" spans="1:11">
      <c r="A283" s="128">
        <v>2</v>
      </c>
      <c r="B283" s="242" t="s">
        <v>625</v>
      </c>
      <c r="C283" s="129" t="s">
        <v>626</v>
      </c>
      <c r="D283" s="129" t="s">
        <v>621</v>
      </c>
      <c r="E283" s="129" t="s">
        <v>14</v>
      </c>
      <c r="F283" s="128">
        <v>600</v>
      </c>
      <c r="G283" s="241" t="s">
        <v>622</v>
      </c>
      <c r="H283" s="131"/>
      <c r="I283" s="129" t="s">
        <v>621</v>
      </c>
      <c r="J283" s="128" t="s">
        <v>624</v>
      </c>
      <c r="K283" s="146"/>
    </row>
    <row r="284" ht="54" spans="1:11">
      <c r="A284" s="128">
        <v>3</v>
      </c>
      <c r="B284" s="242" t="s">
        <v>627</v>
      </c>
      <c r="C284" s="129" t="s">
        <v>628</v>
      </c>
      <c r="D284" s="129" t="s">
        <v>621</v>
      </c>
      <c r="E284" s="129" t="s">
        <v>14</v>
      </c>
      <c r="F284" s="128">
        <v>600</v>
      </c>
      <c r="G284" s="241" t="s">
        <v>622</v>
      </c>
      <c r="H284" s="131"/>
      <c r="I284" s="129" t="s">
        <v>621</v>
      </c>
      <c r="J284" s="128" t="s">
        <v>624</v>
      </c>
      <c r="K284" s="146"/>
    </row>
    <row r="285" ht="54" spans="1:11">
      <c r="A285" s="128">
        <v>4</v>
      </c>
      <c r="B285" s="242" t="s">
        <v>629</v>
      </c>
      <c r="C285" s="129" t="s">
        <v>630</v>
      </c>
      <c r="D285" s="129" t="s">
        <v>621</v>
      </c>
      <c r="E285" s="129" t="s">
        <v>14</v>
      </c>
      <c r="F285" s="128">
        <v>600</v>
      </c>
      <c r="G285" s="241" t="s">
        <v>622</v>
      </c>
      <c r="H285" s="132"/>
      <c r="I285" s="129" t="s">
        <v>621</v>
      </c>
      <c r="J285" s="128" t="s">
        <v>624</v>
      </c>
      <c r="K285" s="147"/>
    </row>
    <row r="286" spans="1:11">
      <c r="A286" s="133" t="s">
        <v>176</v>
      </c>
      <c r="B286" s="133"/>
      <c r="C286" s="133"/>
      <c r="D286" s="133"/>
      <c r="E286" s="134"/>
      <c r="F286" s="133">
        <v>2400</v>
      </c>
      <c r="G286" s="133"/>
      <c r="H286" s="133"/>
      <c r="I286" s="133"/>
      <c r="J286" s="133"/>
      <c r="K286" s="148"/>
    </row>
    <row r="287" ht="25.5" spans="1:11">
      <c r="A287" s="135" t="s">
        <v>631</v>
      </c>
      <c r="B287" s="135"/>
      <c r="C287" s="135"/>
      <c r="D287" s="135"/>
      <c r="E287" s="135"/>
      <c r="F287" s="135"/>
      <c r="G287" s="135"/>
      <c r="H287" s="135"/>
      <c r="I287" s="135"/>
      <c r="J287" s="135"/>
      <c r="K287" s="135"/>
    </row>
    <row r="288" ht="24" spans="1:11">
      <c r="A288" s="8" t="s">
        <v>1</v>
      </c>
      <c r="B288" s="8" t="s">
        <v>2</v>
      </c>
      <c r="C288" s="8" t="s">
        <v>3</v>
      </c>
      <c r="D288" s="8" t="s">
        <v>4</v>
      </c>
      <c r="E288" s="8" t="s">
        <v>5</v>
      </c>
      <c r="F288" s="8" t="s">
        <v>6</v>
      </c>
      <c r="G288" s="8" t="s">
        <v>7</v>
      </c>
      <c r="H288" s="8" t="s">
        <v>8</v>
      </c>
      <c r="I288" s="8" t="s">
        <v>618</v>
      </c>
      <c r="J288" s="8" t="s">
        <v>9</v>
      </c>
      <c r="K288" s="74" t="s">
        <v>178</v>
      </c>
    </row>
    <row r="289" ht="36" spans="1:11">
      <c r="A289" s="8">
        <v>1</v>
      </c>
      <c r="B289" s="243" t="s">
        <v>632</v>
      </c>
      <c r="C289" s="38" t="s">
        <v>633</v>
      </c>
      <c r="D289" s="8" t="s">
        <v>634</v>
      </c>
      <c r="E289" s="8" t="s">
        <v>60</v>
      </c>
      <c r="F289" s="8">
        <v>800</v>
      </c>
      <c r="G289" s="244" t="s">
        <v>635</v>
      </c>
      <c r="H289" s="8" t="s">
        <v>360</v>
      </c>
      <c r="I289" s="8" t="s">
        <v>634</v>
      </c>
      <c r="J289" s="8" t="s">
        <v>636</v>
      </c>
      <c r="K289" s="74"/>
    </row>
    <row r="290" ht="36" spans="1:11">
      <c r="A290" s="8">
        <v>2</v>
      </c>
      <c r="B290" s="243" t="s">
        <v>637</v>
      </c>
      <c r="C290" s="38" t="s">
        <v>638</v>
      </c>
      <c r="D290" s="8" t="s">
        <v>639</v>
      </c>
      <c r="E290" s="8" t="s">
        <v>60</v>
      </c>
      <c r="F290" s="8">
        <v>800</v>
      </c>
      <c r="G290" s="244" t="s">
        <v>640</v>
      </c>
      <c r="H290" s="8" t="s">
        <v>360</v>
      </c>
      <c r="I290" s="8" t="s">
        <v>639</v>
      </c>
      <c r="J290" s="149" t="s">
        <v>641</v>
      </c>
      <c r="K290" s="74"/>
    </row>
    <row r="291" ht="36" spans="1:11">
      <c r="A291" s="8">
        <v>3</v>
      </c>
      <c r="B291" s="8" t="s">
        <v>642</v>
      </c>
      <c r="C291" s="38" t="s">
        <v>643</v>
      </c>
      <c r="D291" s="8" t="s">
        <v>644</v>
      </c>
      <c r="E291" s="8" t="s">
        <v>48</v>
      </c>
      <c r="F291" s="8">
        <v>1500</v>
      </c>
      <c r="G291" s="244" t="s">
        <v>645</v>
      </c>
      <c r="H291" s="8" t="s">
        <v>360</v>
      </c>
      <c r="I291" s="8" t="s">
        <v>644</v>
      </c>
      <c r="J291" s="149" t="s">
        <v>646</v>
      </c>
      <c r="K291" s="74"/>
    </row>
    <row r="292" ht="24" spans="1:11">
      <c r="A292" s="8">
        <v>4</v>
      </c>
      <c r="B292" s="243" t="s">
        <v>647</v>
      </c>
      <c r="C292" s="38" t="s">
        <v>648</v>
      </c>
      <c r="D292" s="136" t="s">
        <v>649</v>
      </c>
      <c r="E292" s="8" t="s">
        <v>60</v>
      </c>
      <c r="F292" s="136">
        <v>800</v>
      </c>
      <c r="G292" s="245" t="s">
        <v>650</v>
      </c>
      <c r="H292" s="136" t="s">
        <v>651</v>
      </c>
      <c r="I292" s="136" t="s">
        <v>649</v>
      </c>
      <c r="J292" s="150" t="s">
        <v>652</v>
      </c>
      <c r="K292" s="151" t="s">
        <v>460</v>
      </c>
    </row>
    <row r="293" ht="24" spans="1:11">
      <c r="A293" s="8">
        <v>5</v>
      </c>
      <c r="B293" s="243" t="s">
        <v>653</v>
      </c>
      <c r="C293" s="38" t="s">
        <v>654</v>
      </c>
      <c r="D293" s="78"/>
      <c r="E293" s="8" t="s">
        <v>60</v>
      </c>
      <c r="F293" s="136">
        <v>800</v>
      </c>
      <c r="G293" s="32"/>
      <c r="H293" s="78"/>
      <c r="I293" s="78"/>
      <c r="J293" s="152"/>
      <c r="K293" s="153"/>
    </row>
    <row r="294" ht="36" spans="1:11">
      <c r="A294" s="8">
        <v>6</v>
      </c>
      <c r="B294" s="243" t="s">
        <v>655</v>
      </c>
      <c r="C294" s="38" t="s">
        <v>656</v>
      </c>
      <c r="D294" s="8" t="s">
        <v>657</v>
      </c>
      <c r="E294" s="8" t="s">
        <v>60</v>
      </c>
      <c r="F294" s="136">
        <v>800</v>
      </c>
      <c r="G294" s="244" t="s">
        <v>658</v>
      </c>
      <c r="H294" s="8" t="s">
        <v>360</v>
      </c>
      <c r="I294" s="8" t="s">
        <v>657</v>
      </c>
      <c r="J294" s="149" t="s">
        <v>659</v>
      </c>
      <c r="K294" s="74"/>
    </row>
    <row r="295" ht="36" spans="1:11">
      <c r="A295" s="8">
        <v>7</v>
      </c>
      <c r="B295" s="243" t="s">
        <v>660</v>
      </c>
      <c r="C295" s="38" t="s">
        <v>661</v>
      </c>
      <c r="D295" s="8" t="s">
        <v>662</v>
      </c>
      <c r="E295" s="8" t="s">
        <v>48</v>
      </c>
      <c r="F295" s="8">
        <v>1500</v>
      </c>
      <c r="G295" s="244" t="s">
        <v>663</v>
      </c>
      <c r="H295" s="8" t="s">
        <v>190</v>
      </c>
      <c r="I295" s="8" t="s">
        <v>662</v>
      </c>
      <c r="J295" s="149" t="s">
        <v>664</v>
      </c>
      <c r="K295" s="74"/>
    </row>
    <row r="296" ht="24" spans="1:11">
      <c r="A296" s="8">
        <v>8</v>
      </c>
      <c r="B296" s="243" t="s">
        <v>665</v>
      </c>
      <c r="C296" s="38" t="s">
        <v>666</v>
      </c>
      <c r="D296" s="136" t="s">
        <v>667</v>
      </c>
      <c r="E296" s="8" t="s">
        <v>48</v>
      </c>
      <c r="F296" s="8">
        <v>1500</v>
      </c>
      <c r="G296" s="245" t="s">
        <v>668</v>
      </c>
      <c r="H296" s="136" t="s">
        <v>182</v>
      </c>
      <c r="I296" s="8" t="s">
        <v>667</v>
      </c>
      <c r="J296" s="149" t="s">
        <v>669</v>
      </c>
      <c r="K296" s="151" t="s">
        <v>670</v>
      </c>
    </row>
    <row r="297" ht="24" spans="1:11">
      <c r="A297" s="8">
        <v>9</v>
      </c>
      <c r="B297" s="243" t="s">
        <v>671</v>
      </c>
      <c r="C297" s="38" t="s">
        <v>672</v>
      </c>
      <c r="D297" s="138"/>
      <c r="E297" s="8" t="s">
        <v>48</v>
      </c>
      <c r="F297" s="8">
        <v>1500</v>
      </c>
      <c r="G297" s="139"/>
      <c r="H297" s="138"/>
      <c r="I297" s="8"/>
      <c r="J297" s="149"/>
      <c r="K297" s="154"/>
    </row>
    <row r="298" ht="36" spans="1:11">
      <c r="A298" s="8">
        <v>10</v>
      </c>
      <c r="B298" s="243" t="s">
        <v>665</v>
      </c>
      <c r="C298" s="38" t="s">
        <v>666</v>
      </c>
      <c r="D298" s="138"/>
      <c r="E298" s="8" t="s">
        <v>37</v>
      </c>
      <c r="F298" s="8">
        <v>360</v>
      </c>
      <c r="G298" s="139"/>
      <c r="H298" s="138"/>
      <c r="I298" s="8"/>
      <c r="J298" s="149"/>
      <c r="K298" s="154"/>
    </row>
    <row r="299" ht="36" spans="1:11">
      <c r="A299" s="140">
        <v>11</v>
      </c>
      <c r="B299" s="246" t="s">
        <v>673</v>
      </c>
      <c r="C299" s="43" t="s">
        <v>674</v>
      </c>
      <c r="D299" s="141"/>
      <c r="E299" s="140" t="s">
        <v>224</v>
      </c>
      <c r="F299" s="140">
        <v>3000</v>
      </c>
      <c r="G299" s="142"/>
      <c r="H299" s="141"/>
      <c r="I299" s="140"/>
      <c r="J299" s="155"/>
      <c r="K299" s="154"/>
    </row>
    <row r="300" ht="36" spans="1:11">
      <c r="A300" s="140">
        <v>12</v>
      </c>
      <c r="B300" s="246" t="s">
        <v>675</v>
      </c>
      <c r="C300" s="43" t="s">
        <v>676</v>
      </c>
      <c r="D300" s="141"/>
      <c r="E300" s="140" t="s">
        <v>224</v>
      </c>
      <c r="F300" s="140">
        <v>3000</v>
      </c>
      <c r="G300" s="142"/>
      <c r="H300" s="141"/>
      <c r="I300" s="140"/>
      <c r="J300" s="155"/>
      <c r="K300" s="154"/>
    </row>
    <row r="301" ht="36" spans="1:11">
      <c r="A301" s="140">
        <v>13</v>
      </c>
      <c r="B301" s="246" t="s">
        <v>677</v>
      </c>
      <c r="C301" s="43" t="s">
        <v>678</v>
      </c>
      <c r="D301" s="141"/>
      <c r="E301" s="140" t="s">
        <v>224</v>
      </c>
      <c r="F301" s="140">
        <v>3000</v>
      </c>
      <c r="G301" s="142"/>
      <c r="H301" s="141"/>
      <c r="I301" s="140"/>
      <c r="J301" s="155"/>
      <c r="K301" s="154"/>
    </row>
    <row r="302" ht="36" spans="1:11">
      <c r="A302" s="140">
        <v>14</v>
      </c>
      <c r="B302" s="246" t="s">
        <v>679</v>
      </c>
      <c r="C302" s="43" t="s">
        <v>680</v>
      </c>
      <c r="D302" s="141"/>
      <c r="E302" s="140" t="s">
        <v>224</v>
      </c>
      <c r="F302" s="140">
        <v>3000</v>
      </c>
      <c r="G302" s="142"/>
      <c r="H302" s="141"/>
      <c r="I302" s="140"/>
      <c r="J302" s="155"/>
      <c r="K302" s="154"/>
    </row>
    <row r="303" ht="36" spans="1:11">
      <c r="A303" s="8">
        <v>15</v>
      </c>
      <c r="B303" s="243" t="s">
        <v>681</v>
      </c>
      <c r="C303" s="38" t="s">
        <v>682</v>
      </c>
      <c r="D303" s="138"/>
      <c r="E303" s="8" t="s">
        <v>224</v>
      </c>
      <c r="F303" s="140">
        <v>3000</v>
      </c>
      <c r="G303" s="139"/>
      <c r="H303" s="138"/>
      <c r="I303" s="8"/>
      <c r="J303" s="149"/>
      <c r="K303" s="154"/>
    </row>
    <row r="304" ht="36" spans="1:11">
      <c r="A304" s="8">
        <v>16</v>
      </c>
      <c r="B304" s="243" t="s">
        <v>683</v>
      </c>
      <c r="C304" s="38" t="s">
        <v>684</v>
      </c>
      <c r="D304" s="138"/>
      <c r="E304" s="8" t="s">
        <v>224</v>
      </c>
      <c r="F304" s="8">
        <v>2000</v>
      </c>
      <c r="G304" s="139"/>
      <c r="H304" s="138"/>
      <c r="I304" s="8"/>
      <c r="J304" s="149"/>
      <c r="K304" s="154"/>
    </row>
    <row r="305" ht="36" spans="1:11">
      <c r="A305" s="8">
        <v>17</v>
      </c>
      <c r="B305" s="243" t="s">
        <v>685</v>
      </c>
      <c r="C305" s="38" t="s">
        <v>686</v>
      </c>
      <c r="D305" s="138"/>
      <c r="E305" s="8" t="s">
        <v>224</v>
      </c>
      <c r="F305" s="8">
        <v>600</v>
      </c>
      <c r="G305" s="139"/>
      <c r="H305" s="138"/>
      <c r="I305" s="8"/>
      <c r="J305" s="149"/>
      <c r="K305" s="154"/>
    </row>
    <row r="306" ht="36" spans="1:11">
      <c r="A306" s="8">
        <v>18</v>
      </c>
      <c r="B306" s="8" t="s">
        <v>687</v>
      </c>
      <c r="C306" s="38" t="s">
        <v>688</v>
      </c>
      <c r="D306" s="138"/>
      <c r="E306" s="8" t="s">
        <v>224</v>
      </c>
      <c r="F306" s="8">
        <v>600</v>
      </c>
      <c r="G306" s="139"/>
      <c r="H306" s="138"/>
      <c r="I306" s="8"/>
      <c r="J306" s="149"/>
      <c r="K306" s="154"/>
    </row>
    <row r="307" ht="36" spans="1:11">
      <c r="A307" s="8">
        <v>19</v>
      </c>
      <c r="B307" s="243" t="s">
        <v>689</v>
      </c>
      <c r="C307" s="38" t="s">
        <v>690</v>
      </c>
      <c r="D307" s="138"/>
      <c r="E307" s="8" t="s">
        <v>37</v>
      </c>
      <c r="F307" s="8">
        <v>360</v>
      </c>
      <c r="G307" s="139"/>
      <c r="H307" s="138"/>
      <c r="I307" s="8"/>
      <c r="J307" s="149"/>
      <c r="K307" s="154"/>
    </row>
    <row r="308" ht="36" spans="1:11">
      <c r="A308" s="8">
        <v>20</v>
      </c>
      <c r="B308" s="243" t="s">
        <v>691</v>
      </c>
      <c r="C308" s="38" t="s">
        <v>692</v>
      </c>
      <c r="D308" s="138"/>
      <c r="E308" s="8" t="s">
        <v>224</v>
      </c>
      <c r="F308" s="8">
        <v>360</v>
      </c>
      <c r="G308" s="139"/>
      <c r="H308" s="138"/>
      <c r="I308" s="8"/>
      <c r="J308" s="149"/>
      <c r="K308" s="154"/>
    </row>
    <row r="309" ht="36" spans="1:11">
      <c r="A309" s="8">
        <v>21</v>
      </c>
      <c r="B309" s="243" t="s">
        <v>693</v>
      </c>
      <c r="C309" s="38" t="s">
        <v>694</v>
      </c>
      <c r="D309" s="138"/>
      <c r="E309" s="8" t="s">
        <v>37</v>
      </c>
      <c r="F309" s="8">
        <v>360</v>
      </c>
      <c r="G309" s="139"/>
      <c r="H309" s="138"/>
      <c r="I309" s="8"/>
      <c r="J309" s="149"/>
      <c r="K309" s="154"/>
    </row>
    <row r="310" ht="48" spans="1:11">
      <c r="A310" s="8">
        <v>22</v>
      </c>
      <c r="B310" s="243" t="s">
        <v>695</v>
      </c>
      <c r="C310" s="38" t="s">
        <v>696</v>
      </c>
      <c r="D310" s="138"/>
      <c r="E310" s="8" t="s">
        <v>37</v>
      </c>
      <c r="F310" s="8">
        <v>360</v>
      </c>
      <c r="G310" s="139"/>
      <c r="H310" s="138"/>
      <c r="I310" s="8"/>
      <c r="J310" s="149"/>
      <c r="K310" s="154"/>
    </row>
    <row r="311" ht="36" spans="1:11">
      <c r="A311" s="8">
        <v>23</v>
      </c>
      <c r="B311" s="243" t="s">
        <v>697</v>
      </c>
      <c r="C311" s="38" t="s">
        <v>698</v>
      </c>
      <c r="D311" s="138"/>
      <c r="E311" s="8" t="s">
        <v>37</v>
      </c>
      <c r="F311" s="8">
        <v>360</v>
      </c>
      <c r="G311" s="139"/>
      <c r="H311" s="138"/>
      <c r="I311" s="8"/>
      <c r="J311" s="149"/>
      <c r="K311" s="154"/>
    </row>
    <row r="312" ht="36" spans="1:11">
      <c r="A312" s="8">
        <v>24</v>
      </c>
      <c r="B312" s="243" t="s">
        <v>699</v>
      </c>
      <c r="C312" s="38" t="s">
        <v>700</v>
      </c>
      <c r="D312" s="138"/>
      <c r="E312" s="8" t="s">
        <v>37</v>
      </c>
      <c r="F312" s="8">
        <v>360</v>
      </c>
      <c r="G312" s="139"/>
      <c r="H312" s="138"/>
      <c r="I312" s="8"/>
      <c r="J312" s="149"/>
      <c r="K312" s="154"/>
    </row>
    <row r="313" ht="36" spans="1:11">
      <c r="A313" s="8">
        <v>25</v>
      </c>
      <c r="B313" s="8" t="s">
        <v>701</v>
      </c>
      <c r="C313" s="38" t="s">
        <v>702</v>
      </c>
      <c r="D313" s="138"/>
      <c r="E313" s="8" t="s">
        <v>37</v>
      </c>
      <c r="F313" s="8">
        <v>360</v>
      </c>
      <c r="G313" s="139"/>
      <c r="H313" s="138"/>
      <c r="I313" s="8"/>
      <c r="J313" s="149"/>
      <c r="K313" s="154"/>
    </row>
    <row r="314" ht="36" spans="1:11">
      <c r="A314" s="8">
        <v>26</v>
      </c>
      <c r="B314" s="243" t="s">
        <v>703</v>
      </c>
      <c r="C314" s="38" t="s">
        <v>704</v>
      </c>
      <c r="D314" s="138"/>
      <c r="E314" s="8" t="s">
        <v>224</v>
      </c>
      <c r="F314" s="8">
        <v>360</v>
      </c>
      <c r="G314" s="139"/>
      <c r="H314" s="138"/>
      <c r="I314" s="8"/>
      <c r="J314" s="149"/>
      <c r="K314" s="154"/>
    </row>
    <row r="315" ht="36" spans="1:11">
      <c r="A315" s="8">
        <v>27</v>
      </c>
      <c r="B315" s="243" t="s">
        <v>705</v>
      </c>
      <c r="C315" s="38" t="s">
        <v>706</v>
      </c>
      <c r="D315" s="138"/>
      <c r="E315" s="8" t="s">
        <v>37</v>
      </c>
      <c r="F315" s="8">
        <v>360</v>
      </c>
      <c r="G315" s="139"/>
      <c r="H315" s="138"/>
      <c r="I315" s="8"/>
      <c r="J315" s="149"/>
      <c r="K315" s="154"/>
    </row>
    <row r="316" ht="36" spans="1:11">
      <c r="A316" s="8">
        <v>28</v>
      </c>
      <c r="B316" s="243" t="s">
        <v>707</v>
      </c>
      <c r="C316" s="38" t="s">
        <v>708</v>
      </c>
      <c r="D316" s="138"/>
      <c r="E316" s="8" t="s">
        <v>37</v>
      </c>
      <c r="F316" s="8">
        <v>360</v>
      </c>
      <c r="G316" s="139"/>
      <c r="H316" s="138"/>
      <c r="I316" s="8"/>
      <c r="J316" s="149"/>
      <c r="K316" s="154"/>
    </row>
    <row r="317" ht="36" spans="1:11">
      <c r="A317" s="8">
        <v>29</v>
      </c>
      <c r="B317" s="243" t="s">
        <v>709</v>
      </c>
      <c r="C317" s="38" t="s">
        <v>710</v>
      </c>
      <c r="D317" s="138"/>
      <c r="E317" s="8" t="s">
        <v>37</v>
      </c>
      <c r="F317" s="8">
        <v>360</v>
      </c>
      <c r="G317" s="139"/>
      <c r="H317" s="138"/>
      <c r="I317" s="8"/>
      <c r="J317" s="149"/>
      <c r="K317" s="154"/>
    </row>
    <row r="318" ht="36" spans="1:11">
      <c r="A318" s="8">
        <v>30</v>
      </c>
      <c r="B318" s="243" t="s">
        <v>711</v>
      </c>
      <c r="C318" s="38" t="s">
        <v>712</v>
      </c>
      <c r="D318" s="138"/>
      <c r="E318" s="8" t="s">
        <v>37</v>
      </c>
      <c r="F318" s="8">
        <v>360</v>
      </c>
      <c r="G318" s="139"/>
      <c r="H318" s="138"/>
      <c r="I318" s="8"/>
      <c r="J318" s="149"/>
      <c r="K318" s="154"/>
    </row>
    <row r="319" ht="36" spans="1:11">
      <c r="A319" s="8">
        <v>31</v>
      </c>
      <c r="B319" s="243" t="s">
        <v>713</v>
      </c>
      <c r="C319" s="38" t="s">
        <v>714</v>
      </c>
      <c r="D319" s="138"/>
      <c r="E319" s="8" t="s">
        <v>37</v>
      </c>
      <c r="F319" s="8">
        <v>360</v>
      </c>
      <c r="G319" s="139"/>
      <c r="H319" s="138"/>
      <c r="I319" s="8"/>
      <c r="J319" s="149"/>
      <c r="K319" s="154"/>
    </row>
    <row r="320" ht="36" spans="1:11">
      <c r="A320" s="8">
        <v>32</v>
      </c>
      <c r="B320" s="243" t="s">
        <v>715</v>
      </c>
      <c r="C320" s="38" t="s">
        <v>716</v>
      </c>
      <c r="D320" s="138"/>
      <c r="E320" s="8" t="s">
        <v>37</v>
      </c>
      <c r="F320" s="8">
        <v>360</v>
      </c>
      <c r="G320" s="139"/>
      <c r="H320" s="138"/>
      <c r="I320" s="8"/>
      <c r="J320" s="149"/>
      <c r="K320" s="154"/>
    </row>
    <row r="321" ht="36" spans="1:11">
      <c r="A321" s="8">
        <v>33</v>
      </c>
      <c r="B321" s="243" t="s">
        <v>717</v>
      </c>
      <c r="C321" s="38" t="s">
        <v>718</v>
      </c>
      <c r="D321" s="138"/>
      <c r="E321" s="8" t="s">
        <v>37</v>
      </c>
      <c r="F321" s="8">
        <v>360</v>
      </c>
      <c r="G321" s="139"/>
      <c r="H321" s="138"/>
      <c r="I321" s="8"/>
      <c r="J321" s="149"/>
      <c r="K321" s="154"/>
    </row>
    <row r="322" ht="36" spans="1:11">
      <c r="A322" s="8">
        <v>34</v>
      </c>
      <c r="B322" s="243" t="s">
        <v>719</v>
      </c>
      <c r="C322" s="38" t="s">
        <v>720</v>
      </c>
      <c r="D322" s="138"/>
      <c r="E322" s="8" t="s">
        <v>37</v>
      </c>
      <c r="F322" s="8">
        <v>360</v>
      </c>
      <c r="G322" s="139"/>
      <c r="H322" s="138"/>
      <c r="I322" s="8"/>
      <c r="J322" s="149"/>
      <c r="K322" s="154"/>
    </row>
    <row r="323" ht="36" spans="1:11">
      <c r="A323" s="8">
        <v>35</v>
      </c>
      <c r="B323" s="243" t="s">
        <v>721</v>
      </c>
      <c r="C323" s="38" t="s">
        <v>722</v>
      </c>
      <c r="D323" s="138"/>
      <c r="E323" s="8" t="s">
        <v>37</v>
      </c>
      <c r="F323" s="8">
        <v>360</v>
      </c>
      <c r="G323" s="139"/>
      <c r="H323" s="138"/>
      <c r="I323" s="8"/>
      <c r="J323" s="149"/>
      <c r="K323" s="154"/>
    </row>
    <row r="324" ht="36" spans="1:11">
      <c r="A324" s="8">
        <v>36</v>
      </c>
      <c r="B324" s="243" t="s">
        <v>723</v>
      </c>
      <c r="C324" s="38" t="s">
        <v>724</v>
      </c>
      <c r="D324" s="138"/>
      <c r="E324" s="8" t="s">
        <v>37</v>
      </c>
      <c r="F324" s="8">
        <v>360</v>
      </c>
      <c r="G324" s="139"/>
      <c r="H324" s="138"/>
      <c r="I324" s="8"/>
      <c r="J324" s="149"/>
      <c r="K324" s="154"/>
    </row>
    <row r="325" ht="36" spans="1:11">
      <c r="A325" s="8">
        <v>37</v>
      </c>
      <c r="B325" s="8" t="s">
        <v>725</v>
      </c>
      <c r="C325" s="38" t="s">
        <v>726</v>
      </c>
      <c r="D325" s="138"/>
      <c r="E325" s="8" t="s">
        <v>37</v>
      </c>
      <c r="F325" s="8">
        <v>360</v>
      </c>
      <c r="G325" s="139"/>
      <c r="H325" s="138"/>
      <c r="I325" s="8"/>
      <c r="J325" s="149"/>
      <c r="K325" s="154"/>
    </row>
    <row r="326" ht="36" spans="1:11">
      <c r="A326" s="8">
        <v>38</v>
      </c>
      <c r="B326" s="243" t="s">
        <v>727</v>
      </c>
      <c r="C326" s="38" t="s">
        <v>728</v>
      </c>
      <c r="D326" s="138"/>
      <c r="E326" s="8" t="s">
        <v>37</v>
      </c>
      <c r="F326" s="8">
        <v>360</v>
      </c>
      <c r="G326" s="139"/>
      <c r="H326" s="138"/>
      <c r="I326" s="8"/>
      <c r="J326" s="149"/>
      <c r="K326" s="154"/>
    </row>
    <row r="327" ht="36" spans="1:11">
      <c r="A327" s="8">
        <v>39</v>
      </c>
      <c r="B327" s="243" t="s">
        <v>729</v>
      </c>
      <c r="C327" s="38" t="s">
        <v>730</v>
      </c>
      <c r="D327" s="78"/>
      <c r="E327" s="8" t="s">
        <v>37</v>
      </c>
      <c r="F327" s="8">
        <v>360</v>
      </c>
      <c r="G327" s="32"/>
      <c r="H327" s="78"/>
      <c r="I327" s="8"/>
      <c r="J327" s="149"/>
      <c r="K327" s="153"/>
    </row>
    <row r="328" ht="24" spans="1:11">
      <c r="A328" s="8">
        <v>40</v>
      </c>
      <c r="B328" s="243" t="s">
        <v>731</v>
      </c>
      <c r="C328" s="38" t="s">
        <v>732</v>
      </c>
      <c r="D328" s="136" t="s">
        <v>733</v>
      </c>
      <c r="E328" s="8" t="s">
        <v>60</v>
      </c>
      <c r="F328" s="8">
        <v>800</v>
      </c>
      <c r="G328" s="245" t="s">
        <v>734</v>
      </c>
      <c r="H328" s="136" t="s">
        <v>735</v>
      </c>
      <c r="I328" s="8" t="s">
        <v>733</v>
      </c>
      <c r="J328" s="149" t="s">
        <v>736</v>
      </c>
      <c r="K328" s="151" t="s">
        <v>460</v>
      </c>
    </row>
    <row r="329" ht="24" spans="1:11">
      <c r="A329" s="8">
        <v>41</v>
      </c>
      <c r="B329" s="243" t="s">
        <v>737</v>
      </c>
      <c r="C329" s="38" t="s">
        <v>738</v>
      </c>
      <c r="D329" s="78"/>
      <c r="E329" s="8" t="s">
        <v>60</v>
      </c>
      <c r="F329" s="8">
        <v>800</v>
      </c>
      <c r="G329" s="32"/>
      <c r="H329" s="78"/>
      <c r="I329" s="8"/>
      <c r="J329" s="149"/>
      <c r="K329" s="153"/>
    </row>
    <row r="330" ht="24" spans="1:11">
      <c r="A330" s="8">
        <v>42</v>
      </c>
      <c r="B330" s="243" t="s">
        <v>739</v>
      </c>
      <c r="C330" s="38" t="s">
        <v>740</v>
      </c>
      <c r="D330" s="136" t="s">
        <v>741</v>
      </c>
      <c r="E330" s="8" t="s">
        <v>48</v>
      </c>
      <c r="F330" s="8">
        <v>1500</v>
      </c>
      <c r="G330" s="245" t="s">
        <v>742</v>
      </c>
      <c r="H330" s="136" t="s">
        <v>743</v>
      </c>
      <c r="I330" s="136" t="s">
        <v>741</v>
      </c>
      <c r="J330" s="149" t="s">
        <v>744</v>
      </c>
      <c r="K330" s="151" t="s">
        <v>745</v>
      </c>
    </row>
    <row r="331" ht="24" spans="1:11">
      <c r="A331" s="8">
        <v>43</v>
      </c>
      <c r="B331" s="243" t="s">
        <v>746</v>
      </c>
      <c r="C331" s="38" t="s">
        <v>747</v>
      </c>
      <c r="D331" s="138"/>
      <c r="E331" s="8" t="s">
        <v>60</v>
      </c>
      <c r="F331" s="8">
        <v>800</v>
      </c>
      <c r="G331" s="139"/>
      <c r="H331" s="138"/>
      <c r="I331" s="138"/>
      <c r="J331" s="149"/>
      <c r="K331" s="154"/>
    </row>
    <row r="332" ht="24" spans="1:11">
      <c r="A332" s="8">
        <v>44</v>
      </c>
      <c r="B332" s="243" t="s">
        <v>748</v>
      </c>
      <c r="C332" s="38" t="s">
        <v>749</v>
      </c>
      <c r="D332" s="138"/>
      <c r="E332" s="8" t="s">
        <v>48</v>
      </c>
      <c r="F332" s="8">
        <v>1500</v>
      </c>
      <c r="G332" s="139"/>
      <c r="H332" s="138"/>
      <c r="I332" s="138"/>
      <c r="J332" s="149"/>
      <c r="K332" s="154"/>
    </row>
    <row r="333" ht="24" spans="1:11">
      <c r="A333" s="8">
        <v>45</v>
      </c>
      <c r="B333" s="243" t="s">
        <v>750</v>
      </c>
      <c r="C333" s="38" t="s">
        <v>751</v>
      </c>
      <c r="D333" s="138"/>
      <c r="E333" s="8" t="s">
        <v>60</v>
      </c>
      <c r="F333" s="8">
        <v>800</v>
      </c>
      <c r="G333" s="139"/>
      <c r="H333" s="138"/>
      <c r="I333" s="138"/>
      <c r="J333" s="149"/>
      <c r="K333" s="154"/>
    </row>
    <row r="334" ht="24" spans="1:11">
      <c r="A334" s="8">
        <v>46</v>
      </c>
      <c r="B334" s="8" t="s">
        <v>752</v>
      </c>
      <c r="C334" s="38" t="s">
        <v>753</v>
      </c>
      <c r="D334" s="138"/>
      <c r="E334" s="8" t="s">
        <v>48</v>
      </c>
      <c r="F334" s="8">
        <v>1500</v>
      </c>
      <c r="G334" s="139"/>
      <c r="H334" s="138"/>
      <c r="I334" s="138"/>
      <c r="J334" s="149"/>
      <c r="K334" s="154"/>
    </row>
    <row r="335" ht="36" spans="1:11">
      <c r="A335" s="140">
        <v>47</v>
      </c>
      <c r="B335" s="246" t="s">
        <v>754</v>
      </c>
      <c r="C335" s="43" t="s">
        <v>755</v>
      </c>
      <c r="D335" s="156"/>
      <c r="E335" s="140" t="s">
        <v>224</v>
      </c>
      <c r="F335" s="140">
        <v>2000</v>
      </c>
      <c r="G335" s="157"/>
      <c r="H335" s="156"/>
      <c r="I335" s="156"/>
      <c r="J335" s="155"/>
      <c r="K335" s="153"/>
    </row>
    <row r="336" ht="36" spans="1:11">
      <c r="A336" s="8">
        <v>48</v>
      </c>
      <c r="B336" s="8" t="s">
        <v>756</v>
      </c>
      <c r="C336" s="38" t="s">
        <v>757</v>
      </c>
      <c r="D336" s="8" t="s">
        <v>758</v>
      </c>
      <c r="E336" s="8" t="s">
        <v>224</v>
      </c>
      <c r="F336" s="8">
        <v>300</v>
      </c>
      <c r="G336" s="244" t="s">
        <v>759</v>
      </c>
      <c r="H336" s="8" t="s">
        <v>190</v>
      </c>
      <c r="I336" s="8" t="s">
        <v>758</v>
      </c>
      <c r="J336" s="149" t="s">
        <v>760</v>
      </c>
      <c r="K336" s="74"/>
    </row>
    <row r="337" ht="24" spans="1:11">
      <c r="A337" s="8">
        <v>49</v>
      </c>
      <c r="B337" s="243" t="s">
        <v>761</v>
      </c>
      <c r="C337" s="38" t="s">
        <v>762</v>
      </c>
      <c r="D337" s="136" t="s">
        <v>763</v>
      </c>
      <c r="E337" s="8" t="s">
        <v>60</v>
      </c>
      <c r="F337" s="8">
        <v>800</v>
      </c>
      <c r="G337" s="158" t="s">
        <v>764</v>
      </c>
      <c r="H337" s="136" t="s">
        <v>765</v>
      </c>
      <c r="I337" s="136" t="s">
        <v>763</v>
      </c>
      <c r="J337" s="149" t="s">
        <v>766</v>
      </c>
      <c r="K337" s="151" t="s">
        <v>767</v>
      </c>
    </row>
    <row r="338" ht="24" spans="1:11">
      <c r="A338" s="8">
        <v>50</v>
      </c>
      <c r="B338" s="243" t="s">
        <v>768</v>
      </c>
      <c r="C338" s="38" t="s">
        <v>769</v>
      </c>
      <c r="D338" s="138"/>
      <c r="E338" s="8" t="s">
        <v>60</v>
      </c>
      <c r="F338" s="8">
        <v>800</v>
      </c>
      <c r="G338" s="159"/>
      <c r="H338" s="138"/>
      <c r="I338" s="138"/>
      <c r="J338" s="149"/>
      <c r="K338" s="154"/>
    </row>
    <row r="339" ht="24" spans="1:11">
      <c r="A339" s="8">
        <v>51</v>
      </c>
      <c r="B339" s="243" t="s">
        <v>770</v>
      </c>
      <c r="C339" s="38" t="s">
        <v>771</v>
      </c>
      <c r="D339" s="138"/>
      <c r="E339" s="8" t="s">
        <v>60</v>
      </c>
      <c r="F339" s="8">
        <v>800</v>
      </c>
      <c r="G339" s="159"/>
      <c r="H339" s="138"/>
      <c r="I339" s="138"/>
      <c r="J339" s="149"/>
      <c r="K339" s="154"/>
    </row>
    <row r="340" ht="36" spans="1:11">
      <c r="A340" s="8">
        <v>52</v>
      </c>
      <c r="B340" s="243" t="s">
        <v>772</v>
      </c>
      <c r="C340" s="38" t="s">
        <v>773</v>
      </c>
      <c r="D340" s="138"/>
      <c r="E340" s="8" t="s">
        <v>37</v>
      </c>
      <c r="F340" s="8">
        <v>360</v>
      </c>
      <c r="G340" s="159"/>
      <c r="H340" s="138"/>
      <c r="I340" s="138"/>
      <c r="J340" s="149"/>
      <c r="K340" s="154"/>
    </row>
    <row r="341" ht="36" spans="1:11">
      <c r="A341" s="8">
        <v>53</v>
      </c>
      <c r="B341" s="243" t="s">
        <v>774</v>
      </c>
      <c r="C341" s="38" t="s">
        <v>775</v>
      </c>
      <c r="D341" s="138"/>
      <c r="E341" s="8" t="s">
        <v>37</v>
      </c>
      <c r="F341" s="8">
        <v>360</v>
      </c>
      <c r="G341" s="159"/>
      <c r="H341" s="138"/>
      <c r="I341" s="138"/>
      <c r="J341" s="149"/>
      <c r="K341" s="154"/>
    </row>
    <row r="342" ht="36" spans="1:11">
      <c r="A342" s="8">
        <v>54</v>
      </c>
      <c r="B342" s="243" t="s">
        <v>776</v>
      </c>
      <c r="C342" s="38" t="s">
        <v>777</v>
      </c>
      <c r="D342" s="138"/>
      <c r="E342" s="8" t="s">
        <v>37</v>
      </c>
      <c r="F342" s="8">
        <v>360</v>
      </c>
      <c r="G342" s="159"/>
      <c r="H342" s="138"/>
      <c r="I342" s="138"/>
      <c r="J342" s="149"/>
      <c r="K342" s="154"/>
    </row>
    <row r="343" ht="24" spans="1:11">
      <c r="A343" s="8">
        <v>55</v>
      </c>
      <c r="B343" s="243" t="s">
        <v>778</v>
      </c>
      <c r="C343" s="38" t="s">
        <v>779</v>
      </c>
      <c r="D343" s="78"/>
      <c r="E343" s="8" t="s">
        <v>60</v>
      </c>
      <c r="F343" s="8">
        <v>800</v>
      </c>
      <c r="G343" s="79"/>
      <c r="H343" s="78"/>
      <c r="I343" s="78"/>
      <c r="J343" s="149"/>
      <c r="K343" s="153"/>
    </row>
    <row r="344" ht="36" spans="1:11">
      <c r="A344" s="8">
        <v>56</v>
      </c>
      <c r="B344" s="243" t="s">
        <v>780</v>
      </c>
      <c r="C344" s="38" t="s">
        <v>781</v>
      </c>
      <c r="D344" s="136" t="s">
        <v>782</v>
      </c>
      <c r="E344" s="8" t="s">
        <v>224</v>
      </c>
      <c r="F344" s="8">
        <v>3000</v>
      </c>
      <c r="G344" s="245" t="s">
        <v>783</v>
      </c>
      <c r="H344" s="136" t="s">
        <v>784</v>
      </c>
      <c r="I344" s="136" t="s">
        <v>782</v>
      </c>
      <c r="J344" s="150" t="s">
        <v>785</v>
      </c>
      <c r="K344" s="151" t="s">
        <v>786</v>
      </c>
    </row>
    <row r="345" ht="36" spans="1:11">
      <c r="A345" s="8">
        <v>57</v>
      </c>
      <c r="B345" s="243" t="s">
        <v>787</v>
      </c>
      <c r="C345" s="38" t="s">
        <v>788</v>
      </c>
      <c r="D345" s="78"/>
      <c r="E345" s="8" t="s">
        <v>37</v>
      </c>
      <c r="F345" s="8">
        <v>360</v>
      </c>
      <c r="G345" s="32"/>
      <c r="H345" s="78"/>
      <c r="I345" s="78"/>
      <c r="J345" s="152"/>
      <c r="K345" s="153"/>
    </row>
    <row r="346" ht="36" spans="1:11">
      <c r="A346" s="8">
        <v>58</v>
      </c>
      <c r="B346" s="243" t="s">
        <v>789</v>
      </c>
      <c r="C346" s="38" t="s">
        <v>790</v>
      </c>
      <c r="D346" s="136" t="s">
        <v>791</v>
      </c>
      <c r="E346" s="8" t="s">
        <v>37</v>
      </c>
      <c r="F346" s="8">
        <v>360</v>
      </c>
      <c r="G346" s="245" t="s">
        <v>792</v>
      </c>
      <c r="H346" s="136" t="s">
        <v>793</v>
      </c>
      <c r="I346" s="136" t="s">
        <v>791</v>
      </c>
      <c r="J346" s="150" t="s">
        <v>785</v>
      </c>
      <c r="K346" s="151" t="s">
        <v>794</v>
      </c>
    </row>
    <row r="347" ht="36" spans="1:11">
      <c r="A347" s="8">
        <v>59</v>
      </c>
      <c r="B347" s="243" t="s">
        <v>795</v>
      </c>
      <c r="C347" s="38" t="s">
        <v>796</v>
      </c>
      <c r="D347" s="138"/>
      <c r="E347" s="8" t="s">
        <v>37</v>
      </c>
      <c r="F347" s="8">
        <v>360</v>
      </c>
      <c r="G347" s="139"/>
      <c r="H347" s="138"/>
      <c r="I347" s="138"/>
      <c r="J347" s="162"/>
      <c r="K347" s="154"/>
    </row>
    <row r="348" ht="24" spans="1:11">
      <c r="A348" s="8">
        <v>60</v>
      </c>
      <c r="B348" s="243" t="s">
        <v>797</v>
      </c>
      <c r="C348" s="38" t="s">
        <v>798</v>
      </c>
      <c r="D348" s="138"/>
      <c r="E348" s="8" t="s">
        <v>48</v>
      </c>
      <c r="F348" s="8">
        <v>1500</v>
      </c>
      <c r="G348" s="139"/>
      <c r="H348" s="138"/>
      <c r="I348" s="138"/>
      <c r="J348" s="162"/>
      <c r="K348" s="154"/>
    </row>
    <row r="349" ht="36" spans="1:11">
      <c r="A349" s="8">
        <v>61</v>
      </c>
      <c r="B349" s="243" t="s">
        <v>799</v>
      </c>
      <c r="C349" s="38" t="s">
        <v>800</v>
      </c>
      <c r="D349" s="138"/>
      <c r="E349" s="8" t="s">
        <v>224</v>
      </c>
      <c r="F349" s="8">
        <v>600</v>
      </c>
      <c r="G349" s="139"/>
      <c r="H349" s="138"/>
      <c r="I349" s="138"/>
      <c r="J349" s="162"/>
      <c r="K349" s="154"/>
    </row>
    <row r="350" ht="36" spans="1:11">
      <c r="A350" s="8">
        <v>62</v>
      </c>
      <c r="B350" s="243" t="s">
        <v>801</v>
      </c>
      <c r="C350" s="38" t="s">
        <v>802</v>
      </c>
      <c r="D350" s="138"/>
      <c r="E350" s="8" t="s">
        <v>37</v>
      </c>
      <c r="F350" s="8">
        <v>1200</v>
      </c>
      <c r="G350" s="139"/>
      <c r="H350" s="138"/>
      <c r="I350" s="138"/>
      <c r="J350" s="162"/>
      <c r="K350" s="154"/>
    </row>
    <row r="351" ht="36" spans="1:11">
      <c r="A351" s="8">
        <v>63</v>
      </c>
      <c r="B351" s="243" t="s">
        <v>803</v>
      </c>
      <c r="C351" s="38" t="s">
        <v>804</v>
      </c>
      <c r="D351" s="78"/>
      <c r="E351" s="8" t="s">
        <v>37</v>
      </c>
      <c r="F351" s="8">
        <v>1200</v>
      </c>
      <c r="G351" s="32"/>
      <c r="H351" s="78"/>
      <c r="I351" s="78"/>
      <c r="J351" s="152"/>
      <c r="K351" s="153"/>
    </row>
    <row r="352" ht="36" spans="1:11">
      <c r="A352" s="8">
        <v>64</v>
      </c>
      <c r="B352" s="243" t="s">
        <v>805</v>
      </c>
      <c r="C352" s="38" t="s">
        <v>806</v>
      </c>
      <c r="D352" s="8" t="s">
        <v>807</v>
      </c>
      <c r="E352" s="8" t="s">
        <v>60</v>
      </c>
      <c r="F352" s="8">
        <v>800</v>
      </c>
      <c r="G352" s="244" t="s">
        <v>808</v>
      </c>
      <c r="H352" s="8" t="s">
        <v>190</v>
      </c>
      <c r="I352" s="8" t="s">
        <v>807</v>
      </c>
      <c r="J352" s="149" t="s">
        <v>809</v>
      </c>
      <c r="K352" s="74"/>
    </row>
    <row r="353" ht="36" spans="1:11">
      <c r="A353" s="8">
        <v>65</v>
      </c>
      <c r="B353" s="243" t="s">
        <v>810</v>
      </c>
      <c r="C353" s="38" t="s">
        <v>811</v>
      </c>
      <c r="D353" s="8" t="s">
        <v>812</v>
      </c>
      <c r="E353" s="8" t="s">
        <v>48</v>
      </c>
      <c r="F353" s="8">
        <v>1500</v>
      </c>
      <c r="G353" s="244" t="s">
        <v>813</v>
      </c>
      <c r="H353" s="8" t="s">
        <v>814</v>
      </c>
      <c r="I353" s="8" t="s">
        <v>815</v>
      </c>
      <c r="J353" s="149" t="s">
        <v>816</v>
      </c>
      <c r="K353" s="74"/>
    </row>
    <row r="354" ht="36" spans="1:11">
      <c r="A354" s="8">
        <v>66</v>
      </c>
      <c r="B354" s="243" t="s">
        <v>817</v>
      </c>
      <c r="C354" s="38" t="s">
        <v>818</v>
      </c>
      <c r="D354" s="8" t="s">
        <v>819</v>
      </c>
      <c r="E354" s="8" t="s">
        <v>60</v>
      </c>
      <c r="F354" s="8">
        <v>800</v>
      </c>
      <c r="G354" s="244" t="s">
        <v>820</v>
      </c>
      <c r="H354" s="8" t="s">
        <v>821</v>
      </c>
      <c r="I354" s="8" t="s">
        <v>819</v>
      </c>
      <c r="J354" s="149" t="s">
        <v>822</v>
      </c>
      <c r="K354" s="74"/>
    </row>
    <row r="355" ht="36" spans="1:11">
      <c r="A355" s="8">
        <v>67</v>
      </c>
      <c r="B355" s="243" t="s">
        <v>823</v>
      </c>
      <c r="C355" s="38" t="s">
        <v>824</v>
      </c>
      <c r="D355" s="8" t="s">
        <v>825</v>
      </c>
      <c r="E355" s="8" t="s">
        <v>60</v>
      </c>
      <c r="F355" s="8">
        <v>800</v>
      </c>
      <c r="G355" s="244" t="s">
        <v>826</v>
      </c>
      <c r="H355" s="8" t="s">
        <v>827</v>
      </c>
      <c r="I355" s="8" t="s">
        <v>825</v>
      </c>
      <c r="J355" s="149" t="s">
        <v>828</v>
      </c>
      <c r="K355" s="74"/>
    </row>
    <row r="356" ht="36" spans="1:11">
      <c r="A356" s="8">
        <v>68</v>
      </c>
      <c r="B356" s="243" t="s">
        <v>829</v>
      </c>
      <c r="C356" s="38" t="s">
        <v>830</v>
      </c>
      <c r="D356" s="8" t="s">
        <v>831</v>
      </c>
      <c r="E356" s="8" t="s">
        <v>60</v>
      </c>
      <c r="F356" s="8">
        <v>800</v>
      </c>
      <c r="G356" s="244" t="s">
        <v>832</v>
      </c>
      <c r="H356" s="8" t="s">
        <v>833</v>
      </c>
      <c r="I356" s="8" t="s">
        <v>831</v>
      </c>
      <c r="J356" s="149" t="s">
        <v>834</v>
      </c>
      <c r="K356" s="74"/>
    </row>
    <row r="357" ht="36" spans="1:11">
      <c r="A357" s="8">
        <v>69</v>
      </c>
      <c r="B357" s="8" t="s">
        <v>835</v>
      </c>
      <c r="C357" s="38" t="s">
        <v>836</v>
      </c>
      <c r="D357" s="8" t="s">
        <v>837</v>
      </c>
      <c r="E357" s="8" t="s">
        <v>48</v>
      </c>
      <c r="F357" s="8">
        <v>1500</v>
      </c>
      <c r="G357" s="244" t="s">
        <v>838</v>
      </c>
      <c r="H357" s="8" t="s">
        <v>839</v>
      </c>
      <c r="I357" s="8" t="s">
        <v>837</v>
      </c>
      <c r="J357" s="149" t="s">
        <v>840</v>
      </c>
      <c r="K357" s="74"/>
    </row>
    <row r="358" ht="36" spans="1:11">
      <c r="A358" s="8">
        <v>70</v>
      </c>
      <c r="B358" s="8" t="s">
        <v>841</v>
      </c>
      <c r="C358" s="38" t="s">
        <v>842</v>
      </c>
      <c r="D358" s="8" t="s">
        <v>843</v>
      </c>
      <c r="E358" s="8" t="s">
        <v>60</v>
      </c>
      <c r="F358" s="8">
        <v>800</v>
      </c>
      <c r="G358" s="244" t="s">
        <v>844</v>
      </c>
      <c r="H358" s="8" t="s">
        <v>16</v>
      </c>
      <c r="I358" s="8" t="s">
        <v>843</v>
      </c>
      <c r="J358" s="149" t="s">
        <v>845</v>
      </c>
      <c r="K358" s="74"/>
    </row>
    <row r="359" ht="36" spans="1:11">
      <c r="A359" s="8">
        <v>71</v>
      </c>
      <c r="B359" s="243" t="s">
        <v>846</v>
      </c>
      <c r="C359" s="38" t="s">
        <v>847</v>
      </c>
      <c r="D359" s="8" t="s">
        <v>848</v>
      </c>
      <c r="E359" s="8" t="s">
        <v>60</v>
      </c>
      <c r="F359" s="8">
        <v>800</v>
      </c>
      <c r="G359" s="244" t="s">
        <v>849</v>
      </c>
      <c r="H359" s="8" t="s">
        <v>850</v>
      </c>
      <c r="I359" s="8" t="s">
        <v>848</v>
      </c>
      <c r="J359" s="149" t="s">
        <v>851</v>
      </c>
      <c r="K359" s="74"/>
    </row>
    <row r="360" ht="36" spans="1:11">
      <c r="A360" s="8">
        <v>72</v>
      </c>
      <c r="B360" s="243" t="s">
        <v>852</v>
      </c>
      <c r="C360" s="38" t="s">
        <v>853</v>
      </c>
      <c r="D360" s="8" t="s">
        <v>854</v>
      </c>
      <c r="E360" s="8" t="s">
        <v>224</v>
      </c>
      <c r="F360" s="8">
        <v>300</v>
      </c>
      <c r="G360" s="244" t="s">
        <v>855</v>
      </c>
      <c r="H360" s="8" t="s">
        <v>16</v>
      </c>
      <c r="I360" s="8" t="s">
        <v>854</v>
      </c>
      <c r="J360" s="149" t="s">
        <v>856</v>
      </c>
      <c r="K360" s="74"/>
    </row>
    <row r="361" ht="36" spans="1:11">
      <c r="A361" s="8">
        <v>73</v>
      </c>
      <c r="B361" s="243" t="s">
        <v>857</v>
      </c>
      <c r="C361" s="38" t="s">
        <v>858</v>
      </c>
      <c r="D361" s="8" t="s">
        <v>859</v>
      </c>
      <c r="E361" s="8" t="s">
        <v>48</v>
      </c>
      <c r="F361" s="8">
        <v>1500</v>
      </c>
      <c r="G361" s="244" t="s">
        <v>860</v>
      </c>
      <c r="H361" s="8" t="s">
        <v>861</v>
      </c>
      <c r="I361" s="8" t="s">
        <v>859</v>
      </c>
      <c r="J361" s="149" t="s">
        <v>862</v>
      </c>
      <c r="K361" s="74"/>
    </row>
    <row r="362" ht="36" spans="1:11">
      <c r="A362" s="8">
        <v>74</v>
      </c>
      <c r="B362" s="243" t="s">
        <v>863</v>
      </c>
      <c r="C362" s="38" t="s">
        <v>864</v>
      </c>
      <c r="D362" s="8" t="s">
        <v>865</v>
      </c>
      <c r="E362" s="8" t="s">
        <v>37</v>
      </c>
      <c r="F362" s="8">
        <v>360</v>
      </c>
      <c r="G362" s="244" t="s">
        <v>866</v>
      </c>
      <c r="H362" s="8" t="s">
        <v>861</v>
      </c>
      <c r="I362" s="8" t="s">
        <v>865</v>
      </c>
      <c r="J362" s="149" t="s">
        <v>862</v>
      </c>
      <c r="K362" s="74"/>
    </row>
    <row r="363" ht="36" spans="1:11">
      <c r="A363" s="8">
        <v>75</v>
      </c>
      <c r="B363" s="243" t="s">
        <v>867</v>
      </c>
      <c r="C363" s="38" t="s">
        <v>868</v>
      </c>
      <c r="D363" s="8" t="s">
        <v>869</v>
      </c>
      <c r="E363" s="8" t="s">
        <v>48</v>
      </c>
      <c r="F363" s="8">
        <v>1500</v>
      </c>
      <c r="G363" s="244" t="s">
        <v>870</v>
      </c>
      <c r="H363" s="8" t="s">
        <v>871</v>
      </c>
      <c r="I363" s="8" t="s">
        <v>869</v>
      </c>
      <c r="J363" s="149" t="s">
        <v>872</v>
      </c>
      <c r="K363" s="74"/>
    </row>
    <row r="364" ht="36" spans="1:11">
      <c r="A364" s="8">
        <v>76</v>
      </c>
      <c r="B364" s="243" t="s">
        <v>873</v>
      </c>
      <c r="C364" s="38" t="s">
        <v>874</v>
      </c>
      <c r="D364" s="8" t="s">
        <v>875</v>
      </c>
      <c r="E364" s="8" t="s">
        <v>60</v>
      </c>
      <c r="F364" s="8">
        <v>800</v>
      </c>
      <c r="G364" s="244" t="s">
        <v>876</v>
      </c>
      <c r="H364" s="8" t="s">
        <v>877</v>
      </c>
      <c r="I364" s="8" t="s">
        <v>875</v>
      </c>
      <c r="J364" s="149" t="s">
        <v>878</v>
      </c>
      <c r="K364" s="74"/>
    </row>
    <row r="365" ht="36" spans="1:11">
      <c r="A365" s="8">
        <v>77</v>
      </c>
      <c r="B365" s="243" t="s">
        <v>879</v>
      </c>
      <c r="C365" s="38" t="s">
        <v>880</v>
      </c>
      <c r="D365" s="8" t="s">
        <v>881</v>
      </c>
      <c r="E365" s="8" t="s">
        <v>60</v>
      </c>
      <c r="F365" s="8">
        <v>800</v>
      </c>
      <c r="G365" s="244" t="s">
        <v>882</v>
      </c>
      <c r="H365" s="8" t="s">
        <v>182</v>
      </c>
      <c r="I365" s="8" t="s">
        <v>881</v>
      </c>
      <c r="J365" s="149" t="s">
        <v>883</v>
      </c>
      <c r="K365" s="74"/>
    </row>
    <row r="366" ht="36" spans="1:11">
      <c r="A366" s="8">
        <v>78</v>
      </c>
      <c r="B366" s="243" t="s">
        <v>884</v>
      </c>
      <c r="C366" s="38" t="s">
        <v>885</v>
      </c>
      <c r="D366" s="8" t="s">
        <v>886</v>
      </c>
      <c r="E366" s="8" t="s">
        <v>60</v>
      </c>
      <c r="F366" s="8">
        <v>800</v>
      </c>
      <c r="G366" s="244" t="s">
        <v>887</v>
      </c>
      <c r="H366" s="8" t="s">
        <v>888</v>
      </c>
      <c r="I366" s="8" t="s">
        <v>886</v>
      </c>
      <c r="J366" s="149" t="s">
        <v>889</v>
      </c>
      <c r="K366" s="74"/>
    </row>
    <row r="367" ht="36" spans="1:11">
      <c r="A367" s="8">
        <v>79</v>
      </c>
      <c r="B367" s="243" t="s">
        <v>890</v>
      </c>
      <c r="C367" s="38" t="s">
        <v>891</v>
      </c>
      <c r="D367" s="8" t="s">
        <v>892</v>
      </c>
      <c r="E367" s="8" t="s">
        <v>60</v>
      </c>
      <c r="F367" s="8">
        <v>800</v>
      </c>
      <c r="G367" s="244" t="s">
        <v>893</v>
      </c>
      <c r="H367" s="8" t="s">
        <v>833</v>
      </c>
      <c r="I367" s="8" t="s">
        <v>892</v>
      </c>
      <c r="J367" s="149" t="s">
        <v>894</v>
      </c>
      <c r="K367" s="74"/>
    </row>
    <row r="368" ht="36" spans="1:11">
      <c r="A368" s="8">
        <v>80</v>
      </c>
      <c r="B368" s="8" t="s">
        <v>895</v>
      </c>
      <c r="C368" s="38" t="s">
        <v>896</v>
      </c>
      <c r="D368" s="8" t="s">
        <v>897</v>
      </c>
      <c r="E368" s="8" t="s">
        <v>60</v>
      </c>
      <c r="F368" s="8">
        <v>800</v>
      </c>
      <c r="G368" s="244" t="s">
        <v>898</v>
      </c>
      <c r="H368" s="8" t="s">
        <v>899</v>
      </c>
      <c r="I368" s="8" t="s">
        <v>897</v>
      </c>
      <c r="J368" s="149" t="s">
        <v>900</v>
      </c>
      <c r="K368" s="74"/>
    </row>
    <row r="369" ht="48" spans="1:11">
      <c r="A369" s="8">
        <v>81</v>
      </c>
      <c r="B369" s="14" t="s">
        <v>901</v>
      </c>
      <c r="C369" s="38" t="s">
        <v>902</v>
      </c>
      <c r="D369" s="8" t="s">
        <v>903</v>
      </c>
      <c r="E369" s="8" t="s">
        <v>224</v>
      </c>
      <c r="F369" s="8">
        <v>600</v>
      </c>
      <c r="G369" s="244" t="s">
        <v>904</v>
      </c>
      <c r="H369" s="8" t="s">
        <v>905</v>
      </c>
      <c r="I369" s="8" t="s">
        <v>903</v>
      </c>
      <c r="J369" s="149" t="s">
        <v>906</v>
      </c>
      <c r="K369" s="74"/>
    </row>
    <row r="370" ht="36" spans="1:11">
      <c r="A370" s="8">
        <v>82</v>
      </c>
      <c r="B370" s="243" t="s">
        <v>907</v>
      </c>
      <c r="C370" s="38" t="s">
        <v>908</v>
      </c>
      <c r="D370" s="8" t="s">
        <v>909</v>
      </c>
      <c r="E370" s="8" t="s">
        <v>60</v>
      </c>
      <c r="F370" s="8">
        <v>800</v>
      </c>
      <c r="G370" s="244" t="s">
        <v>910</v>
      </c>
      <c r="H370" s="8" t="s">
        <v>911</v>
      </c>
      <c r="I370" s="8" t="s">
        <v>912</v>
      </c>
      <c r="J370" s="149" t="s">
        <v>913</v>
      </c>
      <c r="K370" s="74"/>
    </row>
    <row r="371" ht="24" spans="1:11">
      <c r="A371" s="8">
        <v>83</v>
      </c>
      <c r="B371" s="8" t="s">
        <v>914</v>
      </c>
      <c r="C371" s="38" t="s">
        <v>915</v>
      </c>
      <c r="D371" s="136" t="s">
        <v>916</v>
      </c>
      <c r="E371" s="8" t="s">
        <v>60</v>
      </c>
      <c r="F371" s="8">
        <v>800</v>
      </c>
      <c r="G371" s="245" t="s">
        <v>917</v>
      </c>
      <c r="H371" s="136" t="s">
        <v>918</v>
      </c>
      <c r="I371" s="136" t="s">
        <v>916</v>
      </c>
      <c r="J371" s="150" t="s">
        <v>919</v>
      </c>
      <c r="K371" s="74"/>
    </row>
    <row r="372" ht="24" spans="1:11">
      <c r="A372" s="8">
        <v>84</v>
      </c>
      <c r="B372" s="243" t="s">
        <v>920</v>
      </c>
      <c r="C372" s="38" t="s">
        <v>921</v>
      </c>
      <c r="D372" s="78"/>
      <c r="E372" s="8" t="s">
        <v>60</v>
      </c>
      <c r="F372" s="8">
        <v>800</v>
      </c>
      <c r="G372" s="32"/>
      <c r="H372" s="78"/>
      <c r="I372" s="78"/>
      <c r="J372" s="152"/>
      <c r="K372" s="74"/>
    </row>
    <row r="373" ht="36" spans="1:11">
      <c r="A373" s="8">
        <v>85</v>
      </c>
      <c r="B373" s="246" t="s">
        <v>922</v>
      </c>
      <c r="C373" s="43" t="s">
        <v>923</v>
      </c>
      <c r="D373" s="140" t="s">
        <v>924</v>
      </c>
      <c r="E373" s="140" t="s">
        <v>14</v>
      </c>
      <c r="F373" s="140">
        <v>600</v>
      </c>
      <c r="G373" s="247" t="s">
        <v>925</v>
      </c>
      <c r="H373" s="140" t="s">
        <v>926</v>
      </c>
      <c r="I373" s="140" t="s">
        <v>924</v>
      </c>
      <c r="J373" s="155" t="s">
        <v>927</v>
      </c>
      <c r="K373" s="163"/>
    </row>
    <row r="374" ht="36" spans="1:11">
      <c r="A374" s="8">
        <v>86</v>
      </c>
      <c r="B374" s="243" t="s">
        <v>928</v>
      </c>
      <c r="C374" s="38" t="s">
        <v>929</v>
      </c>
      <c r="D374" s="8" t="s">
        <v>930</v>
      </c>
      <c r="E374" s="8" t="s">
        <v>37</v>
      </c>
      <c r="F374" s="8">
        <v>360</v>
      </c>
      <c r="G374" s="244" t="s">
        <v>931</v>
      </c>
      <c r="H374" s="8" t="s">
        <v>932</v>
      </c>
      <c r="I374" s="8" t="s">
        <v>930</v>
      </c>
      <c r="J374" s="149" t="s">
        <v>933</v>
      </c>
      <c r="K374" s="74"/>
    </row>
    <row r="375" ht="24" spans="1:11">
      <c r="A375" s="8">
        <v>87</v>
      </c>
      <c r="B375" s="243" t="s">
        <v>934</v>
      </c>
      <c r="C375" s="38" t="s">
        <v>935</v>
      </c>
      <c r="D375" s="136" t="s">
        <v>936</v>
      </c>
      <c r="E375" s="8" t="s">
        <v>60</v>
      </c>
      <c r="F375" s="136">
        <v>800</v>
      </c>
      <c r="G375" s="245" t="s">
        <v>937</v>
      </c>
      <c r="H375" s="136" t="s">
        <v>938</v>
      </c>
      <c r="I375" s="136" t="s">
        <v>936</v>
      </c>
      <c r="J375" s="150" t="s">
        <v>939</v>
      </c>
      <c r="K375" s="151" t="s">
        <v>460</v>
      </c>
    </row>
    <row r="376" ht="24" spans="1:11">
      <c r="A376" s="8">
        <v>88</v>
      </c>
      <c r="B376" s="243" t="s">
        <v>940</v>
      </c>
      <c r="C376" s="38" t="s">
        <v>941</v>
      </c>
      <c r="D376" s="78"/>
      <c r="E376" s="8" t="s">
        <v>60</v>
      </c>
      <c r="F376" s="78">
        <v>800</v>
      </c>
      <c r="G376" s="32"/>
      <c r="H376" s="78"/>
      <c r="I376" s="78"/>
      <c r="J376" s="152"/>
      <c r="K376" s="153"/>
    </row>
    <row r="377" ht="36" spans="1:11">
      <c r="A377" s="8">
        <v>89</v>
      </c>
      <c r="B377" s="243" t="s">
        <v>942</v>
      </c>
      <c r="C377" s="160" t="s">
        <v>943</v>
      </c>
      <c r="D377" s="8" t="s">
        <v>944</v>
      </c>
      <c r="E377" s="8" t="s">
        <v>60</v>
      </c>
      <c r="F377" s="78">
        <v>800</v>
      </c>
      <c r="G377" s="244" t="s">
        <v>945</v>
      </c>
      <c r="H377" s="8" t="s">
        <v>182</v>
      </c>
      <c r="I377" s="8" t="s">
        <v>944</v>
      </c>
      <c r="J377" s="149" t="s">
        <v>946</v>
      </c>
      <c r="K377" s="74"/>
    </row>
    <row r="378" ht="36" spans="1:11">
      <c r="A378" s="8">
        <v>90</v>
      </c>
      <c r="B378" s="243" t="s">
        <v>947</v>
      </c>
      <c r="C378" s="38" t="s">
        <v>948</v>
      </c>
      <c r="D378" s="8" t="s">
        <v>949</v>
      </c>
      <c r="E378" s="8" t="s">
        <v>60</v>
      </c>
      <c r="F378" s="78">
        <v>800</v>
      </c>
      <c r="G378" s="244" t="s">
        <v>950</v>
      </c>
      <c r="H378" s="8" t="s">
        <v>16</v>
      </c>
      <c r="I378" s="8"/>
      <c r="J378" s="149" t="s">
        <v>951</v>
      </c>
      <c r="K378" s="74"/>
    </row>
    <row r="379" ht="36" spans="1:11">
      <c r="A379" s="8">
        <v>91</v>
      </c>
      <c r="B379" s="243" t="s">
        <v>952</v>
      </c>
      <c r="C379" s="38" t="s">
        <v>953</v>
      </c>
      <c r="D379" s="8" t="s">
        <v>954</v>
      </c>
      <c r="E379" s="8" t="s">
        <v>60</v>
      </c>
      <c r="F379" s="78">
        <v>800</v>
      </c>
      <c r="G379" s="244" t="s">
        <v>955</v>
      </c>
      <c r="H379" s="8" t="s">
        <v>360</v>
      </c>
      <c r="I379" s="8" t="s">
        <v>954</v>
      </c>
      <c r="J379" s="149" t="s">
        <v>951</v>
      </c>
      <c r="K379" s="74"/>
    </row>
    <row r="380" ht="36" spans="1:11">
      <c r="A380" s="8">
        <v>92</v>
      </c>
      <c r="B380" s="243" t="s">
        <v>956</v>
      </c>
      <c r="C380" s="38" t="s">
        <v>957</v>
      </c>
      <c r="D380" s="8" t="s">
        <v>958</v>
      </c>
      <c r="E380" s="8" t="s">
        <v>14</v>
      </c>
      <c r="F380" s="8">
        <v>600</v>
      </c>
      <c r="G380" s="244" t="s">
        <v>959</v>
      </c>
      <c r="H380" s="8" t="s">
        <v>360</v>
      </c>
      <c r="I380" s="8" t="s">
        <v>958</v>
      </c>
      <c r="J380" s="149" t="s">
        <v>960</v>
      </c>
      <c r="K380" s="74"/>
    </row>
    <row r="381" ht="36" spans="1:11">
      <c r="A381" s="8">
        <v>93</v>
      </c>
      <c r="B381" s="243" t="s">
        <v>961</v>
      </c>
      <c r="C381" s="38" t="s">
        <v>962</v>
      </c>
      <c r="D381" s="8" t="s">
        <v>963</v>
      </c>
      <c r="E381" s="8" t="s">
        <v>60</v>
      </c>
      <c r="F381" s="8">
        <v>800</v>
      </c>
      <c r="G381" s="244" t="s">
        <v>964</v>
      </c>
      <c r="H381" s="8" t="s">
        <v>283</v>
      </c>
      <c r="I381" s="8" t="s">
        <v>963</v>
      </c>
      <c r="J381" s="149" t="s">
        <v>965</v>
      </c>
      <c r="K381" s="74"/>
    </row>
    <row r="382" ht="36" spans="1:11">
      <c r="A382" s="8">
        <v>94</v>
      </c>
      <c r="B382" s="243" t="s">
        <v>966</v>
      </c>
      <c r="C382" s="38" t="s">
        <v>967</v>
      </c>
      <c r="D382" s="8" t="s">
        <v>968</v>
      </c>
      <c r="E382" s="8" t="s">
        <v>48</v>
      </c>
      <c r="F382" s="8">
        <v>1500</v>
      </c>
      <c r="G382" s="244" t="s">
        <v>969</v>
      </c>
      <c r="H382" s="8" t="s">
        <v>970</v>
      </c>
      <c r="I382" s="8" t="s">
        <v>968</v>
      </c>
      <c r="J382" s="149" t="s">
        <v>971</v>
      </c>
      <c r="K382" s="74"/>
    </row>
    <row r="383" ht="24" spans="1:11">
      <c r="A383" s="8">
        <v>95</v>
      </c>
      <c r="B383" s="243" t="s">
        <v>972</v>
      </c>
      <c r="C383" s="38" t="s">
        <v>973</v>
      </c>
      <c r="D383" s="136" t="s">
        <v>974</v>
      </c>
      <c r="E383" s="161" t="s">
        <v>14</v>
      </c>
      <c r="F383" s="136">
        <v>600</v>
      </c>
      <c r="G383" s="248" t="s">
        <v>975</v>
      </c>
      <c r="H383" s="136" t="s">
        <v>326</v>
      </c>
      <c r="I383" s="136" t="s">
        <v>974</v>
      </c>
      <c r="J383" s="150" t="s">
        <v>976</v>
      </c>
      <c r="K383" s="151" t="s">
        <v>977</v>
      </c>
    </row>
    <row r="384" ht="24" spans="1:11">
      <c r="A384" s="8">
        <v>96</v>
      </c>
      <c r="B384" s="243" t="s">
        <v>978</v>
      </c>
      <c r="C384" s="38" t="s">
        <v>979</v>
      </c>
      <c r="D384" s="138"/>
      <c r="E384" s="161" t="s">
        <v>14</v>
      </c>
      <c r="F384" s="136">
        <v>600</v>
      </c>
      <c r="G384" s="138"/>
      <c r="H384" s="138"/>
      <c r="I384" s="138"/>
      <c r="J384" s="162"/>
      <c r="K384" s="154"/>
    </row>
    <row r="385" ht="24" spans="1:11">
      <c r="A385" s="8">
        <v>97</v>
      </c>
      <c r="B385" s="243" t="s">
        <v>980</v>
      </c>
      <c r="C385" s="38" t="s">
        <v>981</v>
      </c>
      <c r="D385" s="138"/>
      <c r="E385" s="161" t="s">
        <v>14</v>
      </c>
      <c r="F385" s="136">
        <v>600</v>
      </c>
      <c r="G385" s="138"/>
      <c r="H385" s="138"/>
      <c r="I385" s="138"/>
      <c r="J385" s="162"/>
      <c r="K385" s="154"/>
    </row>
    <row r="386" ht="24" spans="1:11">
      <c r="A386" s="8">
        <v>98</v>
      </c>
      <c r="B386" s="8" t="s">
        <v>982</v>
      </c>
      <c r="C386" s="38" t="s">
        <v>983</v>
      </c>
      <c r="D386" s="78"/>
      <c r="E386" s="161" t="s">
        <v>14</v>
      </c>
      <c r="F386" s="136">
        <v>600</v>
      </c>
      <c r="G386" s="78"/>
      <c r="H386" s="78"/>
      <c r="I386" s="78"/>
      <c r="J386" s="152"/>
      <c r="K386" s="153"/>
    </row>
    <row r="387" ht="36" spans="1:11">
      <c r="A387" s="8">
        <v>99</v>
      </c>
      <c r="B387" s="243" t="s">
        <v>984</v>
      </c>
      <c r="C387" s="38" t="s">
        <v>985</v>
      </c>
      <c r="D387" s="8" t="s">
        <v>986</v>
      </c>
      <c r="E387" s="8" t="s">
        <v>14</v>
      </c>
      <c r="F387" s="136">
        <v>600</v>
      </c>
      <c r="G387" s="244" t="s">
        <v>987</v>
      </c>
      <c r="H387" s="8" t="s">
        <v>360</v>
      </c>
      <c r="I387" s="8" t="s">
        <v>986</v>
      </c>
      <c r="J387" s="149" t="s">
        <v>988</v>
      </c>
      <c r="K387" s="74"/>
    </row>
    <row r="388" ht="24" spans="1:11">
      <c r="A388" s="8">
        <v>100</v>
      </c>
      <c r="B388" s="249" t="s">
        <v>989</v>
      </c>
      <c r="C388" s="38" t="s">
        <v>990</v>
      </c>
      <c r="D388" s="136" t="s">
        <v>991</v>
      </c>
      <c r="E388" s="161" t="s">
        <v>60</v>
      </c>
      <c r="F388" s="136">
        <v>800</v>
      </c>
      <c r="G388" s="248" t="s">
        <v>992</v>
      </c>
      <c r="H388" s="136" t="s">
        <v>993</v>
      </c>
      <c r="I388" s="136" t="s">
        <v>994</v>
      </c>
      <c r="J388" s="150" t="s">
        <v>995</v>
      </c>
      <c r="K388" s="151" t="s">
        <v>996</v>
      </c>
    </row>
    <row r="389" ht="24" spans="1:11">
      <c r="A389" s="8">
        <v>101</v>
      </c>
      <c r="B389" s="243" t="s">
        <v>997</v>
      </c>
      <c r="C389" s="38" t="s">
        <v>998</v>
      </c>
      <c r="D389" s="138"/>
      <c r="E389" s="161" t="s">
        <v>60</v>
      </c>
      <c r="F389" s="136">
        <v>800</v>
      </c>
      <c r="G389" s="138"/>
      <c r="H389" s="138"/>
      <c r="I389" s="138"/>
      <c r="J389" s="162"/>
      <c r="K389" s="154"/>
    </row>
    <row r="390" ht="24" spans="1:11">
      <c r="A390" s="8">
        <v>102</v>
      </c>
      <c r="B390" s="8" t="s">
        <v>999</v>
      </c>
      <c r="C390" s="38" t="s">
        <v>1000</v>
      </c>
      <c r="D390" s="78"/>
      <c r="E390" s="8" t="s">
        <v>48</v>
      </c>
      <c r="F390" s="78">
        <v>1500</v>
      </c>
      <c r="G390" s="78"/>
      <c r="H390" s="78"/>
      <c r="I390" s="78"/>
      <c r="J390" s="152"/>
      <c r="K390" s="153"/>
    </row>
    <row r="391" ht="36" spans="1:11">
      <c r="A391" s="8">
        <v>103</v>
      </c>
      <c r="B391" s="243" t="s">
        <v>1001</v>
      </c>
      <c r="C391" s="38" t="s">
        <v>1002</v>
      </c>
      <c r="D391" s="8" t="s">
        <v>1003</v>
      </c>
      <c r="E391" s="8" t="s">
        <v>48</v>
      </c>
      <c r="F391" s="78">
        <v>1500</v>
      </c>
      <c r="G391" s="244" t="s">
        <v>1004</v>
      </c>
      <c r="H391" s="8" t="s">
        <v>1005</v>
      </c>
      <c r="I391" s="8" t="s">
        <v>1003</v>
      </c>
      <c r="J391" s="149" t="s">
        <v>1006</v>
      </c>
      <c r="K391" s="74"/>
    </row>
    <row r="392" ht="36" spans="1:11">
      <c r="A392" s="8">
        <v>104</v>
      </c>
      <c r="B392" s="243" t="s">
        <v>1007</v>
      </c>
      <c r="C392" s="38" t="s">
        <v>1008</v>
      </c>
      <c r="D392" s="8" t="s">
        <v>1009</v>
      </c>
      <c r="E392" s="8" t="s">
        <v>60</v>
      </c>
      <c r="F392" s="8">
        <v>800</v>
      </c>
      <c r="G392" s="244" t="s">
        <v>1010</v>
      </c>
      <c r="H392" s="8" t="s">
        <v>360</v>
      </c>
      <c r="I392" s="8" t="s">
        <v>1009</v>
      </c>
      <c r="J392" s="149"/>
      <c r="K392" s="74"/>
    </row>
    <row r="393" ht="36" spans="1:11">
      <c r="A393" s="8">
        <v>105</v>
      </c>
      <c r="B393" s="250" t="s">
        <v>1011</v>
      </c>
      <c r="C393" s="165" t="s">
        <v>1012</v>
      </c>
      <c r="D393" s="166" t="s">
        <v>1013</v>
      </c>
      <c r="E393" s="8" t="s">
        <v>60</v>
      </c>
      <c r="F393" s="8">
        <v>800</v>
      </c>
      <c r="G393" s="251" t="s">
        <v>1014</v>
      </c>
      <c r="H393" s="168" t="s">
        <v>360</v>
      </c>
      <c r="I393" s="168" t="s">
        <v>1013</v>
      </c>
      <c r="J393" s="184"/>
      <c r="K393" s="74"/>
    </row>
    <row r="394" ht="36" spans="1:11">
      <c r="A394" s="8">
        <v>106</v>
      </c>
      <c r="B394" s="252" t="s">
        <v>1015</v>
      </c>
      <c r="C394" s="169" t="s">
        <v>1016</v>
      </c>
      <c r="D394" s="8" t="s">
        <v>1017</v>
      </c>
      <c r="E394" s="19" t="s">
        <v>14</v>
      </c>
      <c r="F394" s="170">
        <v>600</v>
      </c>
      <c r="G394" s="248" t="s">
        <v>1018</v>
      </c>
      <c r="H394" s="136" t="s">
        <v>1019</v>
      </c>
      <c r="I394" s="136" t="s">
        <v>1017</v>
      </c>
      <c r="J394" s="185" t="s">
        <v>1020</v>
      </c>
      <c r="K394" s="151" t="s">
        <v>450</v>
      </c>
    </row>
    <row r="395" ht="36" spans="1:11">
      <c r="A395" s="8">
        <v>107</v>
      </c>
      <c r="B395" s="252" t="s">
        <v>1021</v>
      </c>
      <c r="C395" s="171" t="s">
        <v>1022</v>
      </c>
      <c r="D395" s="8"/>
      <c r="E395" s="19" t="s">
        <v>14</v>
      </c>
      <c r="F395" s="170">
        <v>600</v>
      </c>
      <c r="G395" s="78"/>
      <c r="H395" s="78"/>
      <c r="I395" s="78"/>
      <c r="J395" s="184"/>
      <c r="K395" s="153"/>
    </row>
    <row r="396" ht="24" spans="1:11">
      <c r="A396" s="8">
        <v>108</v>
      </c>
      <c r="B396" s="252" t="s">
        <v>1023</v>
      </c>
      <c r="C396" s="38" t="s">
        <v>1024</v>
      </c>
      <c r="D396" s="136" t="s">
        <v>1025</v>
      </c>
      <c r="E396" s="19" t="s">
        <v>14</v>
      </c>
      <c r="F396" s="170">
        <v>600</v>
      </c>
      <c r="G396" s="248" t="s">
        <v>1026</v>
      </c>
      <c r="H396" s="136" t="s">
        <v>1027</v>
      </c>
      <c r="I396" s="136" t="s">
        <v>1025</v>
      </c>
      <c r="J396" s="186" t="s">
        <v>1028</v>
      </c>
      <c r="K396" s="151" t="s">
        <v>475</v>
      </c>
    </row>
    <row r="397" ht="24" spans="1:11">
      <c r="A397" s="8">
        <v>109</v>
      </c>
      <c r="B397" s="252" t="s">
        <v>1029</v>
      </c>
      <c r="C397" s="38" t="s">
        <v>1030</v>
      </c>
      <c r="D397" s="138"/>
      <c r="E397" s="19" t="s">
        <v>14</v>
      </c>
      <c r="F397" s="170">
        <v>600</v>
      </c>
      <c r="G397" s="138"/>
      <c r="H397" s="138"/>
      <c r="I397" s="138"/>
      <c r="J397" s="187"/>
      <c r="K397" s="154"/>
    </row>
    <row r="398" ht="24" spans="1:11">
      <c r="A398" s="8">
        <v>110</v>
      </c>
      <c r="B398" s="48" t="s">
        <v>1031</v>
      </c>
      <c r="C398" s="38" t="s">
        <v>1032</v>
      </c>
      <c r="D398" s="138"/>
      <c r="E398" s="19" t="s">
        <v>14</v>
      </c>
      <c r="F398" s="170">
        <v>600</v>
      </c>
      <c r="G398" s="138"/>
      <c r="H398" s="138"/>
      <c r="I398" s="138"/>
      <c r="J398" s="187"/>
      <c r="K398" s="154"/>
    </row>
    <row r="399" ht="24" spans="1:11">
      <c r="A399" s="8">
        <v>111</v>
      </c>
      <c r="B399" s="252" t="s">
        <v>1033</v>
      </c>
      <c r="C399" s="38" t="s">
        <v>1034</v>
      </c>
      <c r="D399" s="138"/>
      <c r="E399" s="19" t="s">
        <v>14</v>
      </c>
      <c r="F399" s="170">
        <v>600</v>
      </c>
      <c r="G399" s="138"/>
      <c r="H399" s="138"/>
      <c r="I399" s="138"/>
      <c r="J399" s="187"/>
      <c r="K399" s="154"/>
    </row>
    <row r="400" ht="24" spans="1:11">
      <c r="A400" s="8">
        <v>112</v>
      </c>
      <c r="B400" s="252" t="s">
        <v>1035</v>
      </c>
      <c r="C400" s="38" t="s">
        <v>1036</v>
      </c>
      <c r="D400" s="78"/>
      <c r="E400" s="19" t="s">
        <v>14</v>
      </c>
      <c r="F400" s="170">
        <v>600</v>
      </c>
      <c r="G400" s="138"/>
      <c r="H400" s="138"/>
      <c r="I400" s="138"/>
      <c r="J400" s="187"/>
      <c r="K400" s="153"/>
    </row>
    <row r="401" ht="36" spans="1:11">
      <c r="A401" s="8">
        <v>113</v>
      </c>
      <c r="B401" s="8" t="s">
        <v>1037</v>
      </c>
      <c r="C401" s="8" t="s">
        <v>1038</v>
      </c>
      <c r="D401" s="8" t="s">
        <v>1039</v>
      </c>
      <c r="E401" s="8" t="s">
        <v>60</v>
      </c>
      <c r="F401" s="8">
        <v>800</v>
      </c>
      <c r="G401" s="243" t="s">
        <v>1040</v>
      </c>
      <c r="H401" s="8" t="s">
        <v>1041</v>
      </c>
      <c r="I401" s="8" t="s">
        <v>1039</v>
      </c>
      <c r="J401" s="8"/>
      <c r="K401" s="74"/>
    </row>
    <row r="402" ht="36" spans="1:11">
      <c r="A402" s="8">
        <v>114</v>
      </c>
      <c r="B402" s="243" t="s">
        <v>1042</v>
      </c>
      <c r="C402" s="8" t="s">
        <v>1043</v>
      </c>
      <c r="D402" s="8" t="s">
        <v>1044</v>
      </c>
      <c r="E402" s="8" t="s">
        <v>60</v>
      </c>
      <c r="F402" s="8">
        <v>800</v>
      </c>
      <c r="G402" s="243" t="s">
        <v>1045</v>
      </c>
      <c r="H402" s="8" t="s">
        <v>1046</v>
      </c>
      <c r="I402" s="8"/>
      <c r="J402" s="8"/>
      <c r="K402" s="74"/>
    </row>
    <row r="403" ht="36" spans="1:11">
      <c r="A403" s="8">
        <v>115</v>
      </c>
      <c r="B403" s="243" t="s">
        <v>1047</v>
      </c>
      <c r="C403" s="8" t="s">
        <v>1048</v>
      </c>
      <c r="D403" s="8" t="s">
        <v>1049</v>
      </c>
      <c r="E403" s="8" t="s">
        <v>60</v>
      </c>
      <c r="F403" s="8">
        <v>800</v>
      </c>
      <c r="G403" s="243" t="s">
        <v>1050</v>
      </c>
      <c r="H403" s="8" t="s">
        <v>1051</v>
      </c>
      <c r="I403" s="8"/>
      <c r="J403" s="8"/>
      <c r="K403" s="74"/>
    </row>
    <row r="404" ht="36" spans="1:11">
      <c r="A404" s="8">
        <v>116</v>
      </c>
      <c r="B404" s="243" t="s">
        <v>1052</v>
      </c>
      <c r="C404" s="8" t="s">
        <v>1053</v>
      </c>
      <c r="D404" s="8" t="s">
        <v>1054</v>
      </c>
      <c r="E404" s="8" t="s">
        <v>60</v>
      </c>
      <c r="F404" s="8">
        <v>800</v>
      </c>
      <c r="G404" s="243" t="s">
        <v>1055</v>
      </c>
      <c r="H404" s="8" t="s">
        <v>1056</v>
      </c>
      <c r="I404" s="8"/>
      <c r="J404" s="8"/>
      <c r="K404" s="74"/>
    </row>
    <row r="405" ht="36" spans="1:11">
      <c r="A405" s="8">
        <v>117</v>
      </c>
      <c r="B405" s="243" t="s">
        <v>1057</v>
      </c>
      <c r="C405" s="8" t="s">
        <v>1058</v>
      </c>
      <c r="D405" s="8" t="s">
        <v>1059</v>
      </c>
      <c r="E405" s="8" t="s">
        <v>60</v>
      </c>
      <c r="F405" s="8">
        <v>800</v>
      </c>
      <c r="G405" s="243" t="s">
        <v>1060</v>
      </c>
      <c r="H405" s="8" t="s">
        <v>1061</v>
      </c>
      <c r="I405" s="8"/>
      <c r="J405" s="8"/>
      <c r="K405" s="74"/>
    </row>
    <row r="406" ht="36" spans="1:11">
      <c r="A406" s="8">
        <v>118</v>
      </c>
      <c r="B406" s="243" t="s">
        <v>1062</v>
      </c>
      <c r="C406" s="8" t="s">
        <v>1063</v>
      </c>
      <c r="D406" s="8" t="s">
        <v>1064</v>
      </c>
      <c r="E406" s="8" t="s">
        <v>60</v>
      </c>
      <c r="F406" s="8">
        <v>800</v>
      </c>
      <c r="G406" s="243" t="s">
        <v>1065</v>
      </c>
      <c r="H406" s="8" t="s">
        <v>888</v>
      </c>
      <c r="I406" s="8"/>
      <c r="J406" s="8"/>
      <c r="K406" s="74"/>
    </row>
    <row r="407" ht="36" spans="1:11">
      <c r="A407" s="8">
        <v>119</v>
      </c>
      <c r="B407" s="243" t="s">
        <v>1066</v>
      </c>
      <c r="C407" s="8" t="s">
        <v>1067</v>
      </c>
      <c r="D407" s="8" t="s">
        <v>1064</v>
      </c>
      <c r="E407" s="8" t="s">
        <v>60</v>
      </c>
      <c r="F407" s="8">
        <v>800</v>
      </c>
      <c r="G407" s="243" t="s">
        <v>1065</v>
      </c>
      <c r="H407" s="8" t="s">
        <v>888</v>
      </c>
      <c r="I407" s="8"/>
      <c r="J407" s="8"/>
      <c r="K407" s="74"/>
    </row>
    <row r="408" ht="36" spans="1:11">
      <c r="A408" s="8">
        <v>120</v>
      </c>
      <c r="B408" s="253" t="s">
        <v>1068</v>
      </c>
      <c r="C408" s="172" t="s">
        <v>1069</v>
      </c>
      <c r="D408" s="172" t="s">
        <v>1070</v>
      </c>
      <c r="E408" s="8" t="s">
        <v>60</v>
      </c>
      <c r="F408" s="8">
        <v>800</v>
      </c>
      <c r="G408" s="253" t="s">
        <v>1071</v>
      </c>
      <c r="H408" s="172" t="s">
        <v>151</v>
      </c>
      <c r="I408" s="172"/>
      <c r="J408" s="8"/>
      <c r="K408" s="74"/>
    </row>
    <row r="409" ht="24" spans="1:11">
      <c r="A409" s="8">
        <v>121</v>
      </c>
      <c r="B409" s="252" t="s">
        <v>1072</v>
      </c>
      <c r="C409" s="38" t="s">
        <v>1073</v>
      </c>
      <c r="D409" s="8" t="s">
        <v>1074</v>
      </c>
      <c r="E409" s="8" t="s">
        <v>60</v>
      </c>
      <c r="F409" s="8">
        <v>800</v>
      </c>
      <c r="G409" s="244" t="s">
        <v>1075</v>
      </c>
      <c r="H409" s="8" t="s">
        <v>1076</v>
      </c>
      <c r="I409" s="8"/>
      <c r="J409" s="48"/>
      <c r="K409" s="74"/>
    </row>
    <row r="410" ht="36" spans="1:11">
      <c r="A410" s="8">
        <v>122</v>
      </c>
      <c r="B410" s="252" t="s">
        <v>1077</v>
      </c>
      <c r="C410" s="38" t="s">
        <v>1078</v>
      </c>
      <c r="D410" s="8" t="s">
        <v>1079</v>
      </c>
      <c r="E410" s="8" t="s">
        <v>60</v>
      </c>
      <c r="F410" s="8">
        <v>800</v>
      </c>
      <c r="G410" s="244" t="s">
        <v>1080</v>
      </c>
      <c r="H410" s="8" t="s">
        <v>1081</v>
      </c>
      <c r="I410" s="8"/>
      <c r="J410" s="48"/>
      <c r="K410" s="74"/>
    </row>
    <row r="411" ht="36" spans="1:11">
      <c r="A411" s="8">
        <v>123</v>
      </c>
      <c r="B411" s="48" t="s">
        <v>1082</v>
      </c>
      <c r="C411" s="38" t="s">
        <v>1083</v>
      </c>
      <c r="D411" s="8" t="s">
        <v>1084</v>
      </c>
      <c r="E411" s="8" t="s">
        <v>60</v>
      </c>
      <c r="F411" s="8">
        <v>800</v>
      </c>
      <c r="G411" s="244" t="s">
        <v>1085</v>
      </c>
      <c r="H411" s="8" t="s">
        <v>1081</v>
      </c>
      <c r="I411" s="8"/>
      <c r="J411" s="48"/>
      <c r="K411" s="74"/>
    </row>
    <row r="412" ht="36" spans="1:11">
      <c r="A412" s="8">
        <v>124</v>
      </c>
      <c r="B412" s="252" t="s">
        <v>1086</v>
      </c>
      <c r="C412" s="38" t="s">
        <v>1087</v>
      </c>
      <c r="D412" s="8" t="s">
        <v>1088</v>
      </c>
      <c r="E412" s="8" t="s">
        <v>60</v>
      </c>
      <c r="F412" s="8">
        <v>800</v>
      </c>
      <c r="G412" s="244" t="s">
        <v>1089</v>
      </c>
      <c r="H412" s="8" t="s">
        <v>1081</v>
      </c>
      <c r="I412" s="8"/>
      <c r="J412" s="48"/>
      <c r="K412" s="74"/>
    </row>
    <row r="413" ht="48" spans="1:11">
      <c r="A413" s="8">
        <v>125</v>
      </c>
      <c r="B413" s="252" t="s">
        <v>1090</v>
      </c>
      <c r="C413" s="38" t="s">
        <v>1091</v>
      </c>
      <c r="D413" s="8" t="s">
        <v>1092</v>
      </c>
      <c r="E413" s="8" t="s">
        <v>60</v>
      </c>
      <c r="F413" s="8">
        <v>800</v>
      </c>
      <c r="G413" s="244" t="s">
        <v>1093</v>
      </c>
      <c r="H413" s="8" t="s">
        <v>1094</v>
      </c>
      <c r="I413" s="8"/>
      <c r="J413" s="48"/>
      <c r="K413" s="74"/>
    </row>
    <row r="414" ht="36" spans="1:11">
      <c r="A414" s="8">
        <v>126</v>
      </c>
      <c r="B414" s="252" t="s">
        <v>1095</v>
      </c>
      <c r="C414" s="38" t="s">
        <v>1096</v>
      </c>
      <c r="D414" s="8" t="s">
        <v>1097</v>
      </c>
      <c r="E414" s="8" t="s">
        <v>60</v>
      </c>
      <c r="F414" s="8">
        <v>800</v>
      </c>
      <c r="G414" s="244" t="s">
        <v>1098</v>
      </c>
      <c r="H414" s="8" t="s">
        <v>360</v>
      </c>
      <c r="I414" s="8"/>
      <c r="J414" s="48"/>
      <c r="K414" s="74"/>
    </row>
    <row r="415" ht="36" spans="1:11">
      <c r="A415" s="8">
        <v>127</v>
      </c>
      <c r="B415" s="48" t="s">
        <v>1099</v>
      </c>
      <c r="C415" s="38" t="s">
        <v>1100</v>
      </c>
      <c r="D415" s="8" t="s">
        <v>1101</v>
      </c>
      <c r="E415" s="8" t="s">
        <v>60</v>
      </c>
      <c r="F415" s="8">
        <v>800</v>
      </c>
      <c r="G415" s="244" t="s">
        <v>1102</v>
      </c>
      <c r="H415" s="8" t="s">
        <v>182</v>
      </c>
      <c r="I415" s="8"/>
      <c r="J415" s="48"/>
      <c r="K415" s="74"/>
    </row>
    <row r="416" ht="24" spans="1:11">
      <c r="A416" s="8">
        <v>128</v>
      </c>
      <c r="B416" s="254" t="s">
        <v>1103</v>
      </c>
      <c r="C416" s="43" t="s">
        <v>1104</v>
      </c>
      <c r="D416" s="140" t="s">
        <v>1105</v>
      </c>
      <c r="E416" s="140" t="s">
        <v>60</v>
      </c>
      <c r="F416" s="140">
        <v>800</v>
      </c>
      <c r="G416" s="247" t="s">
        <v>1106</v>
      </c>
      <c r="H416" s="140" t="s">
        <v>1107</v>
      </c>
      <c r="I416" s="140"/>
      <c r="J416" s="45"/>
      <c r="K416" s="163"/>
    </row>
    <row r="417" spans="1:11">
      <c r="A417" s="48" t="s">
        <v>176</v>
      </c>
      <c r="B417" s="48"/>
      <c r="C417" s="38"/>
      <c r="D417" s="8"/>
      <c r="E417" s="8"/>
      <c r="F417" s="8">
        <f>SUM(F289:F416)</f>
        <v>111500</v>
      </c>
      <c r="G417" s="38"/>
      <c r="H417" s="8"/>
      <c r="I417" s="8"/>
      <c r="J417" s="48"/>
      <c r="K417" s="74"/>
    </row>
    <row r="418" ht="22.5" spans="1:10">
      <c r="A418" s="6" t="s">
        <v>1108</v>
      </c>
      <c r="B418" s="6"/>
      <c r="C418" s="6"/>
      <c r="D418" s="6"/>
      <c r="E418" s="6"/>
      <c r="F418" s="6"/>
      <c r="G418" s="6"/>
      <c r="H418" s="6"/>
      <c r="I418" s="6"/>
      <c r="J418" s="6"/>
    </row>
    <row r="419" ht="27" spans="1:10">
      <c r="A419" s="7" t="s">
        <v>1</v>
      </c>
      <c r="B419" s="25" t="s">
        <v>2</v>
      </c>
      <c r="C419" s="25" t="s">
        <v>3</v>
      </c>
      <c r="D419" s="25" t="s">
        <v>4</v>
      </c>
      <c r="E419" s="25" t="s">
        <v>5</v>
      </c>
      <c r="F419" s="25" t="s">
        <v>6</v>
      </c>
      <c r="G419" s="173" t="s">
        <v>7</v>
      </c>
      <c r="H419" s="25" t="s">
        <v>8</v>
      </c>
      <c r="I419" s="25" t="s">
        <v>9</v>
      </c>
      <c r="J419" s="25" t="s">
        <v>178</v>
      </c>
    </row>
    <row r="420" ht="54" spans="1:10">
      <c r="A420" s="7">
        <v>1</v>
      </c>
      <c r="B420" s="174">
        <v>2015100041805</v>
      </c>
      <c r="C420" s="25" t="s">
        <v>1109</v>
      </c>
      <c r="D420" s="25" t="s">
        <v>1110</v>
      </c>
      <c r="E420" s="25" t="s">
        <v>48</v>
      </c>
      <c r="F420" s="25">
        <v>1500</v>
      </c>
      <c r="G420" s="175" t="s">
        <v>1111</v>
      </c>
      <c r="H420" s="7" t="s">
        <v>1112</v>
      </c>
      <c r="I420" s="7" t="s">
        <v>1113</v>
      </c>
      <c r="J420" s="24"/>
    </row>
    <row r="421" ht="54" spans="1:10">
      <c r="A421" s="7">
        <v>2</v>
      </c>
      <c r="B421" s="174">
        <v>2016208127293</v>
      </c>
      <c r="C421" s="25" t="s">
        <v>1114</v>
      </c>
      <c r="D421" s="25" t="s">
        <v>1115</v>
      </c>
      <c r="E421" s="7" t="s">
        <v>60</v>
      </c>
      <c r="F421" s="25">
        <v>800</v>
      </c>
      <c r="G421" s="175" t="s">
        <v>1116</v>
      </c>
      <c r="H421" s="7" t="s">
        <v>1117</v>
      </c>
      <c r="I421" s="7" t="s">
        <v>1118</v>
      </c>
      <c r="J421" s="188" t="s">
        <v>460</v>
      </c>
    </row>
    <row r="422" ht="54" spans="1:10">
      <c r="A422" s="7">
        <v>3</v>
      </c>
      <c r="B422" s="20">
        <v>2016208127414</v>
      </c>
      <c r="C422" s="7" t="s">
        <v>1119</v>
      </c>
      <c r="D422" s="25" t="s">
        <v>1115</v>
      </c>
      <c r="E422" s="7" t="s">
        <v>60</v>
      </c>
      <c r="F422" s="25">
        <v>800</v>
      </c>
      <c r="G422" s="175" t="s">
        <v>1116</v>
      </c>
      <c r="H422" s="7" t="s">
        <v>1117</v>
      </c>
      <c r="I422" s="7" t="s">
        <v>1118</v>
      </c>
      <c r="J422" s="189"/>
    </row>
    <row r="423" ht="40.5" spans="1:10">
      <c r="A423" s="7">
        <v>4</v>
      </c>
      <c r="B423" s="174">
        <v>2016207803034</v>
      </c>
      <c r="C423" s="25" t="s">
        <v>1120</v>
      </c>
      <c r="D423" s="25" t="s">
        <v>1121</v>
      </c>
      <c r="E423" s="7" t="s">
        <v>60</v>
      </c>
      <c r="F423" s="25">
        <v>800</v>
      </c>
      <c r="G423" s="175" t="s">
        <v>1122</v>
      </c>
      <c r="H423" s="7" t="s">
        <v>1123</v>
      </c>
      <c r="I423" s="7" t="s">
        <v>1124</v>
      </c>
      <c r="J423" s="190"/>
    </row>
    <row r="424" ht="54" spans="1:10">
      <c r="A424" s="7">
        <v>5</v>
      </c>
      <c r="B424" s="174">
        <v>2014100760688</v>
      </c>
      <c r="C424" s="7" t="s">
        <v>1125</v>
      </c>
      <c r="D424" s="7" t="s">
        <v>1126</v>
      </c>
      <c r="E424" s="7" t="s">
        <v>37</v>
      </c>
      <c r="F424" s="25">
        <v>180</v>
      </c>
      <c r="G424" s="175" t="s">
        <v>1127</v>
      </c>
      <c r="H424" s="7" t="s">
        <v>1107</v>
      </c>
      <c r="I424" s="7" t="s">
        <v>1128</v>
      </c>
      <c r="J424" s="188" t="s">
        <v>1129</v>
      </c>
    </row>
    <row r="425" ht="54" spans="1:10">
      <c r="A425" s="7">
        <v>6</v>
      </c>
      <c r="B425" s="175" t="s">
        <v>1130</v>
      </c>
      <c r="C425" s="7" t="s">
        <v>1131</v>
      </c>
      <c r="D425" s="7" t="s">
        <v>1126</v>
      </c>
      <c r="E425" s="7" t="s">
        <v>37</v>
      </c>
      <c r="F425" s="25">
        <v>180</v>
      </c>
      <c r="G425" s="175" t="s">
        <v>1127</v>
      </c>
      <c r="H425" s="7" t="s">
        <v>1107</v>
      </c>
      <c r="I425" s="7" t="s">
        <v>1128</v>
      </c>
      <c r="J425" s="191"/>
    </row>
    <row r="426" ht="40.5" spans="1:10">
      <c r="A426" s="7">
        <v>7</v>
      </c>
      <c r="B426" s="20">
        <v>2016209572212</v>
      </c>
      <c r="C426" s="7" t="s">
        <v>1132</v>
      </c>
      <c r="D426" s="7" t="s">
        <v>1126</v>
      </c>
      <c r="E426" s="7" t="s">
        <v>60</v>
      </c>
      <c r="F426" s="25">
        <v>800</v>
      </c>
      <c r="G426" s="175" t="s">
        <v>1127</v>
      </c>
      <c r="H426" s="7" t="s">
        <v>1107</v>
      </c>
      <c r="I426" s="7" t="s">
        <v>1128</v>
      </c>
      <c r="J426" s="189"/>
    </row>
    <row r="427" ht="40.5" spans="1:10">
      <c r="A427" s="7">
        <v>8</v>
      </c>
      <c r="B427" s="175" t="s">
        <v>1133</v>
      </c>
      <c r="C427" s="7" t="s">
        <v>1134</v>
      </c>
      <c r="D427" s="7" t="s">
        <v>1135</v>
      </c>
      <c r="E427" s="7" t="s">
        <v>60</v>
      </c>
      <c r="F427" s="25">
        <v>800</v>
      </c>
      <c r="G427" s="175" t="s">
        <v>1136</v>
      </c>
      <c r="H427" s="7" t="s">
        <v>16</v>
      </c>
      <c r="I427" s="7" t="s">
        <v>1137</v>
      </c>
      <c r="J427" s="190"/>
    </row>
    <row r="428" ht="40.5" spans="1:10">
      <c r="A428" s="7">
        <v>9</v>
      </c>
      <c r="B428" s="20">
        <v>2016209504747</v>
      </c>
      <c r="C428" s="7" t="s">
        <v>1138</v>
      </c>
      <c r="D428" s="7" t="s">
        <v>1139</v>
      </c>
      <c r="E428" s="7" t="s">
        <v>60</v>
      </c>
      <c r="F428" s="25">
        <v>800</v>
      </c>
      <c r="G428" s="175" t="s">
        <v>1140</v>
      </c>
      <c r="H428" s="7" t="s">
        <v>1141</v>
      </c>
      <c r="I428" s="7" t="s">
        <v>1142</v>
      </c>
      <c r="J428" s="188" t="s">
        <v>1143</v>
      </c>
    </row>
    <row r="429" ht="40.5" spans="1:10">
      <c r="A429" s="7">
        <v>10</v>
      </c>
      <c r="B429" s="20">
        <v>2016210910366</v>
      </c>
      <c r="C429" s="7" t="s">
        <v>1144</v>
      </c>
      <c r="D429" s="7" t="s">
        <v>1139</v>
      </c>
      <c r="E429" s="7" t="s">
        <v>60</v>
      </c>
      <c r="F429" s="25">
        <v>800</v>
      </c>
      <c r="G429" s="175" t="s">
        <v>1140</v>
      </c>
      <c r="H429" s="7" t="s">
        <v>1141</v>
      </c>
      <c r="I429" s="7" t="s">
        <v>1142</v>
      </c>
      <c r="J429" s="191"/>
    </row>
    <row r="430" ht="40.5" spans="1:10">
      <c r="A430" s="7">
        <v>11</v>
      </c>
      <c r="B430" s="20">
        <v>2016210910370</v>
      </c>
      <c r="C430" s="7" t="s">
        <v>1145</v>
      </c>
      <c r="D430" s="7" t="s">
        <v>1139</v>
      </c>
      <c r="E430" s="7" t="s">
        <v>60</v>
      </c>
      <c r="F430" s="25">
        <v>800</v>
      </c>
      <c r="G430" s="175" t="s">
        <v>1140</v>
      </c>
      <c r="H430" s="7" t="s">
        <v>1141</v>
      </c>
      <c r="I430" s="7" t="s">
        <v>1142</v>
      </c>
      <c r="J430" s="191"/>
    </row>
    <row r="431" ht="40.5" spans="1:10">
      <c r="A431" s="7">
        <v>12</v>
      </c>
      <c r="B431" s="176">
        <v>2016210906568</v>
      </c>
      <c r="C431" s="177" t="s">
        <v>1146</v>
      </c>
      <c r="D431" s="177" t="s">
        <v>1139</v>
      </c>
      <c r="E431" s="177" t="s">
        <v>60</v>
      </c>
      <c r="F431" s="177">
        <v>800</v>
      </c>
      <c r="G431" s="178" t="s">
        <v>1147</v>
      </c>
      <c r="H431" s="177" t="s">
        <v>1141</v>
      </c>
      <c r="I431" s="177" t="s">
        <v>1148</v>
      </c>
      <c r="J431" s="191"/>
    </row>
    <row r="432" ht="40.5" spans="1:10">
      <c r="A432" s="7">
        <v>13</v>
      </c>
      <c r="B432" s="177" t="s">
        <v>1149</v>
      </c>
      <c r="C432" s="177" t="s">
        <v>1150</v>
      </c>
      <c r="D432" s="177" t="s">
        <v>1139</v>
      </c>
      <c r="E432" s="177" t="s">
        <v>60</v>
      </c>
      <c r="F432" s="177">
        <v>800</v>
      </c>
      <c r="G432" s="178" t="s">
        <v>1147</v>
      </c>
      <c r="H432" s="177" t="s">
        <v>1141</v>
      </c>
      <c r="I432" s="177" t="s">
        <v>1148</v>
      </c>
      <c r="J432" s="189"/>
    </row>
    <row r="433" ht="54" spans="1:10">
      <c r="A433" s="7">
        <v>14</v>
      </c>
      <c r="B433" s="174">
        <v>2014101308607</v>
      </c>
      <c r="C433" s="7" t="s">
        <v>1151</v>
      </c>
      <c r="D433" s="7" t="s">
        <v>1152</v>
      </c>
      <c r="E433" s="7" t="s">
        <v>37</v>
      </c>
      <c r="F433" s="25">
        <v>360</v>
      </c>
      <c r="G433" s="175" t="s">
        <v>1153</v>
      </c>
      <c r="H433" s="25" t="s">
        <v>283</v>
      </c>
      <c r="I433" s="7" t="s">
        <v>1154</v>
      </c>
      <c r="J433" s="24"/>
    </row>
    <row r="434" ht="54" spans="1:10">
      <c r="A434" s="7">
        <v>15</v>
      </c>
      <c r="B434" s="179">
        <v>2012103172886</v>
      </c>
      <c r="C434" s="7" t="s">
        <v>1155</v>
      </c>
      <c r="D434" s="7" t="s">
        <v>1156</v>
      </c>
      <c r="E434" s="25" t="s">
        <v>48</v>
      </c>
      <c r="F434" s="25">
        <v>1500</v>
      </c>
      <c r="G434" s="180" t="s">
        <v>1157</v>
      </c>
      <c r="H434" s="25" t="s">
        <v>1158</v>
      </c>
      <c r="I434" s="25" t="s">
        <v>1159</v>
      </c>
      <c r="J434" s="24"/>
    </row>
    <row r="435" spans="1:10">
      <c r="A435" s="21" t="s">
        <v>176</v>
      </c>
      <c r="B435" s="24"/>
      <c r="C435" s="24"/>
      <c r="D435" s="24"/>
      <c r="E435" s="24"/>
      <c r="F435" s="25">
        <f>SUM(F420:F434)</f>
        <v>11720</v>
      </c>
      <c r="G435" s="181"/>
      <c r="H435" s="24"/>
      <c r="I435" s="24"/>
      <c r="J435" s="24"/>
    </row>
    <row r="436" ht="25.5" spans="1:10">
      <c r="A436" s="182" t="s">
        <v>1160</v>
      </c>
      <c r="B436" s="183"/>
      <c r="C436" s="183"/>
      <c r="D436" s="183"/>
      <c r="E436" s="183"/>
      <c r="F436" s="183"/>
      <c r="G436" s="183"/>
      <c r="H436" s="183"/>
      <c r="I436" s="183"/>
      <c r="J436" s="192"/>
    </row>
    <row r="437" ht="24" spans="1:10">
      <c r="A437" s="8" t="s">
        <v>1</v>
      </c>
      <c r="B437" s="10" t="s">
        <v>2</v>
      </c>
      <c r="C437" s="10" t="s">
        <v>3</v>
      </c>
      <c r="D437" s="10" t="s">
        <v>4</v>
      </c>
      <c r="E437" s="10" t="s">
        <v>5</v>
      </c>
      <c r="F437" s="10" t="s">
        <v>6</v>
      </c>
      <c r="G437" s="10" t="s">
        <v>7</v>
      </c>
      <c r="H437" s="10" t="s">
        <v>8</v>
      </c>
      <c r="I437" s="10" t="s">
        <v>9</v>
      </c>
      <c r="J437" s="10" t="s">
        <v>178</v>
      </c>
    </row>
    <row r="438" ht="36" spans="1:10">
      <c r="A438" s="8">
        <v>1</v>
      </c>
      <c r="B438" s="10" t="s">
        <v>1161</v>
      </c>
      <c r="C438" s="10" t="s">
        <v>1162</v>
      </c>
      <c r="D438" s="10" t="s">
        <v>1163</v>
      </c>
      <c r="E438" s="10" t="s">
        <v>48</v>
      </c>
      <c r="F438" s="10">
        <v>1500</v>
      </c>
      <c r="G438" s="255" t="s">
        <v>1164</v>
      </c>
      <c r="H438" s="10" t="s">
        <v>374</v>
      </c>
      <c r="I438" s="10">
        <v>18953700717</v>
      </c>
      <c r="J438" s="10"/>
    </row>
    <row r="439" ht="36" spans="1:10">
      <c r="A439" s="8">
        <v>2</v>
      </c>
      <c r="B439" s="10" t="s">
        <v>1165</v>
      </c>
      <c r="C439" s="10" t="s">
        <v>1166</v>
      </c>
      <c r="D439" s="10" t="s">
        <v>1167</v>
      </c>
      <c r="E439" s="10" t="s">
        <v>60</v>
      </c>
      <c r="F439" s="10">
        <v>800</v>
      </c>
      <c r="G439" s="255" t="s">
        <v>1168</v>
      </c>
      <c r="H439" s="10" t="s">
        <v>374</v>
      </c>
      <c r="I439" s="10">
        <v>13563214589</v>
      </c>
      <c r="J439" s="10"/>
    </row>
    <row r="440" ht="36" spans="1:10">
      <c r="A440" s="8">
        <v>3</v>
      </c>
      <c r="B440" s="10" t="s">
        <v>1169</v>
      </c>
      <c r="C440" s="10" t="s">
        <v>1170</v>
      </c>
      <c r="D440" s="10" t="s">
        <v>1171</v>
      </c>
      <c r="E440" s="10" t="s">
        <v>60</v>
      </c>
      <c r="F440" s="10">
        <v>800</v>
      </c>
      <c r="G440" s="255" t="s">
        <v>1172</v>
      </c>
      <c r="H440" s="10" t="s">
        <v>374</v>
      </c>
      <c r="I440" s="10">
        <v>15098257066</v>
      </c>
      <c r="J440" s="10"/>
    </row>
    <row r="441" ht="36" spans="1:10">
      <c r="A441" s="8">
        <v>4</v>
      </c>
      <c r="B441" s="10" t="s">
        <v>1173</v>
      </c>
      <c r="C441" s="10" t="s">
        <v>1174</v>
      </c>
      <c r="D441" s="10" t="s">
        <v>1175</v>
      </c>
      <c r="E441" s="10" t="s">
        <v>60</v>
      </c>
      <c r="F441" s="10">
        <v>800</v>
      </c>
      <c r="G441" s="255" t="s">
        <v>1176</v>
      </c>
      <c r="H441" s="10" t="s">
        <v>374</v>
      </c>
      <c r="I441" s="10">
        <v>13370987782</v>
      </c>
      <c r="J441" s="10"/>
    </row>
    <row r="442" ht="48" spans="1:10">
      <c r="A442" s="8">
        <v>5</v>
      </c>
      <c r="B442" s="10" t="s">
        <v>1177</v>
      </c>
      <c r="C442" s="10" t="s">
        <v>1178</v>
      </c>
      <c r="D442" s="10" t="s">
        <v>1179</v>
      </c>
      <c r="E442" s="10" t="s">
        <v>37</v>
      </c>
      <c r="F442" s="10">
        <v>600</v>
      </c>
      <c r="G442" s="255" t="s">
        <v>1180</v>
      </c>
      <c r="H442" s="10" t="s">
        <v>374</v>
      </c>
      <c r="I442" s="10" t="s">
        <v>1181</v>
      </c>
      <c r="J442" s="8" t="s">
        <v>1182</v>
      </c>
    </row>
    <row r="443" ht="48" spans="1:10">
      <c r="A443" s="8">
        <v>6</v>
      </c>
      <c r="B443" s="10" t="s">
        <v>1183</v>
      </c>
      <c r="C443" s="10" t="s">
        <v>1184</v>
      </c>
      <c r="D443" s="10" t="s">
        <v>1179</v>
      </c>
      <c r="E443" s="10" t="s">
        <v>37</v>
      </c>
      <c r="F443" s="10">
        <v>600</v>
      </c>
      <c r="G443" s="255" t="s">
        <v>1180</v>
      </c>
      <c r="H443" s="10" t="s">
        <v>374</v>
      </c>
      <c r="I443" s="10" t="s">
        <v>1181</v>
      </c>
      <c r="J443" s="8"/>
    </row>
    <row r="444" ht="48" spans="1:10">
      <c r="A444" s="8">
        <v>7</v>
      </c>
      <c r="B444" s="10" t="s">
        <v>1185</v>
      </c>
      <c r="C444" s="10" t="s">
        <v>1186</v>
      </c>
      <c r="D444" s="10" t="s">
        <v>1179</v>
      </c>
      <c r="E444" s="10" t="s">
        <v>37</v>
      </c>
      <c r="F444" s="10">
        <v>2000</v>
      </c>
      <c r="G444" s="255" t="s">
        <v>1180</v>
      </c>
      <c r="H444" s="10" t="s">
        <v>374</v>
      </c>
      <c r="I444" s="10" t="s">
        <v>1181</v>
      </c>
      <c r="J444" s="8"/>
    </row>
    <row r="445" ht="48" spans="1:10">
      <c r="A445" s="8">
        <v>8</v>
      </c>
      <c r="B445" s="10" t="s">
        <v>1187</v>
      </c>
      <c r="C445" s="10" t="s">
        <v>1188</v>
      </c>
      <c r="D445" s="10" t="s">
        <v>1189</v>
      </c>
      <c r="E445" s="10" t="s">
        <v>224</v>
      </c>
      <c r="F445" s="10">
        <v>2000</v>
      </c>
      <c r="G445" s="255" t="s">
        <v>1180</v>
      </c>
      <c r="H445" s="10" t="s">
        <v>374</v>
      </c>
      <c r="I445" s="10" t="s">
        <v>1181</v>
      </c>
      <c r="J445" s="8" t="s">
        <v>1143</v>
      </c>
    </row>
    <row r="446" ht="48" spans="1:10">
      <c r="A446" s="8">
        <v>9</v>
      </c>
      <c r="B446" s="10" t="s">
        <v>1190</v>
      </c>
      <c r="C446" s="10" t="s">
        <v>1191</v>
      </c>
      <c r="D446" s="10" t="s">
        <v>1189</v>
      </c>
      <c r="E446" s="10" t="s">
        <v>224</v>
      </c>
      <c r="F446" s="10">
        <v>2000</v>
      </c>
      <c r="G446" s="255" t="s">
        <v>1180</v>
      </c>
      <c r="H446" s="10" t="s">
        <v>374</v>
      </c>
      <c r="I446" s="10" t="s">
        <v>1181</v>
      </c>
      <c r="J446" s="8"/>
    </row>
    <row r="447" ht="36" spans="1:10">
      <c r="A447" s="8">
        <v>10</v>
      </c>
      <c r="B447" s="10" t="s">
        <v>1192</v>
      </c>
      <c r="C447" s="10" t="s">
        <v>1193</v>
      </c>
      <c r="D447" s="10" t="s">
        <v>1194</v>
      </c>
      <c r="E447" s="10" t="s">
        <v>60</v>
      </c>
      <c r="F447" s="10">
        <v>800</v>
      </c>
      <c r="G447" s="255" t="s">
        <v>1195</v>
      </c>
      <c r="H447" s="10" t="s">
        <v>374</v>
      </c>
      <c r="I447" s="10">
        <v>13791420178</v>
      </c>
      <c r="J447" s="10"/>
    </row>
    <row r="448" ht="36" spans="1:10">
      <c r="A448" s="8">
        <v>11</v>
      </c>
      <c r="B448" s="10" t="s">
        <v>1196</v>
      </c>
      <c r="C448" s="10" t="s">
        <v>1197</v>
      </c>
      <c r="D448" s="10" t="s">
        <v>1198</v>
      </c>
      <c r="E448" s="10" t="s">
        <v>60</v>
      </c>
      <c r="F448" s="10">
        <v>800</v>
      </c>
      <c r="G448" s="255" t="s">
        <v>1199</v>
      </c>
      <c r="H448" s="10" t="s">
        <v>374</v>
      </c>
      <c r="I448" s="10">
        <v>18906372176</v>
      </c>
      <c r="J448" s="10"/>
    </row>
    <row r="449" ht="36" spans="1:10">
      <c r="A449" s="8">
        <v>12</v>
      </c>
      <c r="B449" s="10" t="s">
        <v>1200</v>
      </c>
      <c r="C449" s="10" t="s">
        <v>1201</v>
      </c>
      <c r="D449" s="10" t="s">
        <v>1202</v>
      </c>
      <c r="E449" s="10" t="s">
        <v>60</v>
      </c>
      <c r="F449" s="10">
        <v>800</v>
      </c>
      <c r="G449" s="255" t="s">
        <v>1203</v>
      </c>
      <c r="H449" s="10" t="s">
        <v>374</v>
      </c>
      <c r="I449" s="10" t="s">
        <v>1204</v>
      </c>
      <c r="J449" s="10"/>
    </row>
    <row r="450" ht="36" spans="1:10">
      <c r="A450" s="8">
        <v>13</v>
      </c>
      <c r="B450" s="255" t="s">
        <v>1205</v>
      </c>
      <c r="C450" s="10" t="s">
        <v>1206</v>
      </c>
      <c r="D450" s="10" t="s">
        <v>1207</v>
      </c>
      <c r="E450" s="10" t="s">
        <v>14</v>
      </c>
      <c r="F450" s="10">
        <v>600</v>
      </c>
      <c r="G450" s="255" t="s">
        <v>1208</v>
      </c>
      <c r="H450" s="10" t="s">
        <v>374</v>
      </c>
      <c r="I450" s="255" t="s">
        <v>1209</v>
      </c>
      <c r="J450" s="10"/>
    </row>
    <row r="451" ht="36" spans="1:10">
      <c r="A451" s="8">
        <v>14</v>
      </c>
      <c r="B451" s="10" t="s">
        <v>1210</v>
      </c>
      <c r="C451" s="10" t="s">
        <v>1211</v>
      </c>
      <c r="D451" s="10" t="s">
        <v>1212</v>
      </c>
      <c r="E451" s="10" t="s">
        <v>60</v>
      </c>
      <c r="F451" s="10">
        <v>800</v>
      </c>
      <c r="G451" s="255" t="s">
        <v>1213</v>
      </c>
      <c r="H451" s="10" t="s">
        <v>374</v>
      </c>
      <c r="I451" s="10">
        <v>15863209988</v>
      </c>
      <c r="J451" s="10"/>
    </row>
    <row r="452" ht="36" spans="1:10">
      <c r="A452" s="8">
        <v>15</v>
      </c>
      <c r="B452" s="10" t="s">
        <v>1214</v>
      </c>
      <c r="C452" s="10" t="s">
        <v>1215</v>
      </c>
      <c r="D452" s="10" t="s">
        <v>1216</v>
      </c>
      <c r="E452" s="10" t="s">
        <v>60</v>
      </c>
      <c r="F452" s="10">
        <v>800</v>
      </c>
      <c r="G452" s="255" t="s">
        <v>1217</v>
      </c>
      <c r="H452" s="10" t="s">
        <v>374</v>
      </c>
      <c r="I452" s="10" t="s">
        <v>1218</v>
      </c>
      <c r="J452" s="10"/>
    </row>
    <row r="453" ht="36" spans="1:10">
      <c r="A453" s="8">
        <v>16</v>
      </c>
      <c r="B453" s="10" t="s">
        <v>1219</v>
      </c>
      <c r="C453" s="10" t="s">
        <v>1220</v>
      </c>
      <c r="D453" s="10" t="s">
        <v>1221</v>
      </c>
      <c r="E453" s="10" t="s">
        <v>48</v>
      </c>
      <c r="F453" s="10">
        <v>1500</v>
      </c>
      <c r="G453" s="255" t="s">
        <v>1222</v>
      </c>
      <c r="H453" s="10" t="s">
        <v>374</v>
      </c>
      <c r="I453" s="10" t="s">
        <v>1223</v>
      </c>
      <c r="J453" s="10"/>
    </row>
    <row r="454" ht="36" spans="1:10">
      <c r="A454" s="8">
        <v>17</v>
      </c>
      <c r="B454" s="10" t="s">
        <v>1224</v>
      </c>
      <c r="C454" s="10" t="s">
        <v>1225</v>
      </c>
      <c r="D454" s="10" t="s">
        <v>1226</v>
      </c>
      <c r="E454" s="10" t="s">
        <v>60</v>
      </c>
      <c r="F454" s="10">
        <v>800</v>
      </c>
      <c r="G454" s="255" t="s">
        <v>1227</v>
      </c>
      <c r="H454" s="10" t="s">
        <v>374</v>
      </c>
      <c r="I454" s="10" t="s">
        <v>1228</v>
      </c>
      <c r="J454" s="8" t="s">
        <v>1182</v>
      </c>
    </row>
    <row r="455" ht="36" spans="1:10">
      <c r="A455" s="8">
        <v>18</v>
      </c>
      <c r="B455" s="10" t="s">
        <v>1229</v>
      </c>
      <c r="C455" s="10" t="s">
        <v>1230</v>
      </c>
      <c r="D455" s="10" t="s">
        <v>1226</v>
      </c>
      <c r="E455" s="10" t="s">
        <v>60</v>
      </c>
      <c r="F455" s="10">
        <v>800</v>
      </c>
      <c r="G455" s="255" t="s">
        <v>1227</v>
      </c>
      <c r="H455" s="10" t="s">
        <v>374</v>
      </c>
      <c r="I455" s="10" t="s">
        <v>1228</v>
      </c>
      <c r="J455" s="8"/>
    </row>
    <row r="456" ht="36" spans="1:10">
      <c r="A456" s="8">
        <v>19</v>
      </c>
      <c r="B456" s="10" t="s">
        <v>1231</v>
      </c>
      <c r="C456" s="10" t="s">
        <v>1232</v>
      </c>
      <c r="D456" s="10" t="s">
        <v>1226</v>
      </c>
      <c r="E456" s="10" t="s">
        <v>60</v>
      </c>
      <c r="F456" s="10">
        <v>800</v>
      </c>
      <c r="G456" s="255" t="s">
        <v>1227</v>
      </c>
      <c r="H456" s="10" t="s">
        <v>374</v>
      </c>
      <c r="I456" s="10" t="s">
        <v>1228</v>
      </c>
      <c r="J456" s="8"/>
    </row>
    <row r="457" ht="36" spans="1:10">
      <c r="A457" s="8">
        <v>20</v>
      </c>
      <c r="B457" s="10" t="s">
        <v>1233</v>
      </c>
      <c r="C457" s="10" t="s">
        <v>1234</v>
      </c>
      <c r="D457" s="10" t="s">
        <v>1226</v>
      </c>
      <c r="E457" s="10" t="s">
        <v>60</v>
      </c>
      <c r="F457" s="10">
        <v>800</v>
      </c>
      <c r="G457" s="255" t="s">
        <v>1227</v>
      </c>
      <c r="H457" s="10" t="s">
        <v>374</v>
      </c>
      <c r="I457" s="10" t="s">
        <v>1228</v>
      </c>
      <c r="J457" s="8"/>
    </row>
    <row r="458" ht="48" spans="1:10">
      <c r="A458" s="8">
        <v>21</v>
      </c>
      <c r="B458" s="10" t="s">
        <v>1235</v>
      </c>
      <c r="C458" s="10" t="s">
        <v>1236</v>
      </c>
      <c r="D458" s="10" t="s">
        <v>1237</v>
      </c>
      <c r="E458" s="10" t="s">
        <v>37</v>
      </c>
      <c r="F458" s="10">
        <v>600</v>
      </c>
      <c r="G458" s="255" t="s">
        <v>1180</v>
      </c>
      <c r="H458" s="10" t="s">
        <v>374</v>
      </c>
      <c r="I458" s="10" t="s">
        <v>1181</v>
      </c>
      <c r="J458" s="8" t="s">
        <v>1238</v>
      </c>
    </row>
    <row r="459" ht="48" spans="1:10">
      <c r="A459" s="8">
        <v>22</v>
      </c>
      <c r="B459" s="10" t="s">
        <v>1239</v>
      </c>
      <c r="C459" s="10" t="s">
        <v>1240</v>
      </c>
      <c r="D459" s="10" t="s">
        <v>1237</v>
      </c>
      <c r="E459" s="10" t="s">
        <v>37</v>
      </c>
      <c r="F459" s="10">
        <v>600</v>
      </c>
      <c r="G459" s="255" t="s">
        <v>1180</v>
      </c>
      <c r="H459" s="10" t="s">
        <v>374</v>
      </c>
      <c r="I459" s="10" t="s">
        <v>1181</v>
      </c>
      <c r="J459" s="8"/>
    </row>
    <row r="460" ht="48" spans="1:10">
      <c r="A460" s="8">
        <v>23</v>
      </c>
      <c r="B460" s="10" t="s">
        <v>1241</v>
      </c>
      <c r="C460" s="10" t="s">
        <v>1242</v>
      </c>
      <c r="D460" s="10" t="s">
        <v>1237</v>
      </c>
      <c r="E460" s="10" t="s">
        <v>37</v>
      </c>
      <c r="F460" s="10">
        <v>360</v>
      </c>
      <c r="G460" s="255" t="s">
        <v>1180</v>
      </c>
      <c r="H460" s="10" t="s">
        <v>374</v>
      </c>
      <c r="I460" s="10" t="s">
        <v>1181</v>
      </c>
      <c r="J460" s="8"/>
    </row>
    <row r="461" ht="48" spans="1:10">
      <c r="A461" s="8">
        <v>24</v>
      </c>
      <c r="B461" s="10" t="s">
        <v>1243</v>
      </c>
      <c r="C461" s="10" t="s">
        <v>1244</v>
      </c>
      <c r="D461" s="10" t="s">
        <v>1237</v>
      </c>
      <c r="E461" s="10" t="s">
        <v>37</v>
      </c>
      <c r="F461" s="10">
        <v>360</v>
      </c>
      <c r="G461" s="255" t="s">
        <v>1180</v>
      </c>
      <c r="H461" s="10" t="s">
        <v>374</v>
      </c>
      <c r="I461" s="10" t="s">
        <v>1181</v>
      </c>
      <c r="J461" s="8"/>
    </row>
    <row r="462" ht="48" spans="1:10">
      <c r="A462" s="8">
        <v>25</v>
      </c>
      <c r="B462" s="10" t="s">
        <v>1245</v>
      </c>
      <c r="C462" s="10" t="s">
        <v>1236</v>
      </c>
      <c r="D462" s="10" t="s">
        <v>1237</v>
      </c>
      <c r="E462" s="10" t="s">
        <v>37</v>
      </c>
      <c r="F462" s="10">
        <v>600</v>
      </c>
      <c r="G462" s="255" t="s">
        <v>1180</v>
      </c>
      <c r="H462" s="10" t="s">
        <v>374</v>
      </c>
      <c r="I462" s="10" t="s">
        <v>1181</v>
      </c>
      <c r="J462" s="8"/>
    </row>
    <row r="463" ht="48" spans="1:10">
      <c r="A463" s="8">
        <v>26</v>
      </c>
      <c r="B463" s="10" t="s">
        <v>1246</v>
      </c>
      <c r="C463" s="10" t="s">
        <v>1247</v>
      </c>
      <c r="D463" s="10" t="s">
        <v>1237</v>
      </c>
      <c r="E463" s="10" t="s">
        <v>37</v>
      </c>
      <c r="F463" s="10">
        <v>600</v>
      </c>
      <c r="G463" s="255" t="s">
        <v>1180</v>
      </c>
      <c r="H463" s="10" t="s">
        <v>374</v>
      </c>
      <c r="I463" s="10" t="s">
        <v>1181</v>
      </c>
      <c r="J463" s="8"/>
    </row>
    <row r="464" ht="48" spans="1:10">
      <c r="A464" s="8">
        <v>27</v>
      </c>
      <c r="B464" s="10" t="s">
        <v>1248</v>
      </c>
      <c r="C464" s="10" t="s">
        <v>1249</v>
      </c>
      <c r="D464" s="10" t="s">
        <v>1237</v>
      </c>
      <c r="E464" s="10" t="s">
        <v>37</v>
      </c>
      <c r="F464" s="10">
        <v>360</v>
      </c>
      <c r="G464" s="255" t="s">
        <v>1180</v>
      </c>
      <c r="H464" s="10" t="s">
        <v>374</v>
      </c>
      <c r="I464" s="10" t="s">
        <v>1181</v>
      </c>
      <c r="J464" s="8"/>
    </row>
    <row r="465" ht="36" spans="1:10">
      <c r="A465" s="8">
        <v>28</v>
      </c>
      <c r="B465" s="193" t="s">
        <v>1250</v>
      </c>
      <c r="C465" s="193" t="s">
        <v>1251</v>
      </c>
      <c r="D465" s="193" t="s">
        <v>1252</v>
      </c>
      <c r="E465" s="193" t="s">
        <v>48</v>
      </c>
      <c r="F465" s="193">
        <v>1500</v>
      </c>
      <c r="G465" s="256" t="s">
        <v>1253</v>
      </c>
      <c r="H465" s="193" t="s">
        <v>374</v>
      </c>
      <c r="I465" s="193" t="s">
        <v>1254</v>
      </c>
      <c r="J465" s="193"/>
    </row>
    <row r="466" ht="36" spans="1:10">
      <c r="A466" s="8">
        <v>29</v>
      </c>
      <c r="B466" s="10" t="s">
        <v>1255</v>
      </c>
      <c r="C466" s="10" t="s">
        <v>1256</v>
      </c>
      <c r="D466" s="10" t="s">
        <v>1257</v>
      </c>
      <c r="E466" s="10" t="s">
        <v>224</v>
      </c>
      <c r="F466" s="10">
        <v>3000</v>
      </c>
      <c r="G466" s="255" t="s">
        <v>1258</v>
      </c>
      <c r="H466" s="10" t="s">
        <v>374</v>
      </c>
      <c r="I466" s="10">
        <v>15588222060</v>
      </c>
      <c r="J466" s="8" t="s">
        <v>1259</v>
      </c>
    </row>
    <row r="467" ht="36" spans="1:10">
      <c r="A467" s="8">
        <v>30</v>
      </c>
      <c r="B467" s="10" t="s">
        <v>1260</v>
      </c>
      <c r="C467" s="10" t="s">
        <v>1261</v>
      </c>
      <c r="D467" s="10" t="s">
        <v>1257</v>
      </c>
      <c r="E467" s="10" t="s">
        <v>60</v>
      </c>
      <c r="F467" s="10">
        <v>800</v>
      </c>
      <c r="G467" s="255" t="s">
        <v>1258</v>
      </c>
      <c r="H467" s="10" t="s">
        <v>374</v>
      </c>
      <c r="I467" s="10">
        <v>15588222060</v>
      </c>
      <c r="J467" s="8"/>
    </row>
    <row r="468" ht="36" spans="1:10">
      <c r="A468" s="8">
        <v>31</v>
      </c>
      <c r="B468" s="10" t="s">
        <v>1262</v>
      </c>
      <c r="C468" s="10" t="s">
        <v>1263</v>
      </c>
      <c r="D468" s="10" t="s">
        <v>1257</v>
      </c>
      <c r="E468" s="10" t="s">
        <v>60</v>
      </c>
      <c r="F468" s="10">
        <v>800</v>
      </c>
      <c r="G468" s="255" t="s">
        <v>1258</v>
      </c>
      <c r="H468" s="10" t="s">
        <v>374</v>
      </c>
      <c r="I468" s="10">
        <v>15588222060</v>
      </c>
      <c r="J468" s="8"/>
    </row>
    <row r="469" ht="36" spans="1:10">
      <c r="A469" s="8">
        <v>32</v>
      </c>
      <c r="B469" s="10" t="s">
        <v>1264</v>
      </c>
      <c r="C469" s="10" t="s">
        <v>1265</v>
      </c>
      <c r="D469" s="10" t="s">
        <v>1257</v>
      </c>
      <c r="E469" s="10" t="s">
        <v>60</v>
      </c>
      <c r="F469" s="10">
        <v>800</v>
      </c>
      <c r="G469" s="255" t="s">
        <v>1258</v>
      </c>
      <c r="H469" s="10" t="s">
        <v>374</v>
      </c>
      <c r="I469" s="10">
        <v>15588222060</v>
      </c>
      <c r="J469" s="8"/>
    </row>
    <row r="470" ht="36" spans="1:10">
      <c r="A470" s="8">
        <v>33</v>
      </c>
      <c r="B470" s="10" t="s">
        <v>1266</v>
      </c>
      <c r="C470" s="10" t="s">
        <v>1267</v>
      </c>
      <c r="D470" s="10" t="s">
        <v>1257</v>
      </c>
      <c r="E470" s="10" t="s">
        <v>60</v>
      </c>
      <c r="F470" s="10">
        <v>800</v>
      </c>
      <c r="G470" s="255" t="s">
        <v>1258</v>
      </c>
      <c r="H470" s="10" t="s">
        <v>374</v>
      </c>
      <c r="I470" s="10">
        <v>15588222060</v>
      </c>
      <c r="J470" s="8"/>
    </row>
    <row r="471" ht="36" spans="1:10">
      <c r="A471" s="8">
        <v>34</v>
      </c>
      <c r="B471" s="10" t="s">
        <v>1268</v>
      </c>
      <c r="C471" s="10" t="s">
        <v>1269</v>
      </c>
      <c r="D471" s="10" t="s">
        <v>1270</v>
      </c>
      <c r="E471" s="10" t="s">
        <v>48</v>
      </c>
      <c r="F471" s="10">
        <v>1500</v>
      </c>
      <c r="G471" s="255" t="s">
        <v>1271</v>
      </c>
      <c r="H471" s="10" t="s">
        <v>374</v>
      </c>
      <c r="I471" s="10">
        <v>15163239285</v>
      </c>
      <c r="J471" s="8" t="s">
        <v>1272</v>
      </c>
    </row>
    <row r="472" ht="36" spans="1:10">
      <c r="A472" s="8">
        <v>35</v>
      </c>
      <c r="B472" s="194" t="s">
        <v>1273</v>
      </c>
      <c r="C472" s="194" t="s">
        <v>1274</v>
      </c>
      <c r="D472" s="194" t="s">
        <v>1270</v>
      </c>
      <c r="E472" s="10" t="s">
        <v>37</v>
      </c>
      <c r="F472" s="194">
        <v>1200</v>
      </c>
      <c r="G472" s="257" t="s">
        <v>1271</v>
      </c>
      <c r="H472" s="194" t="s">
        <v>374</v>
      </c>
      <c r="I472" s="194">
        <v>15163239285</v>
      </c>
      <c r="J472" s="8"/>
    </row>
    <row r="473" ht="36" spans="1:10">
      <c r="A473" s="8">
        <v>36</v>
      </c>
      <c r="B473" s="10" t="s">
        <v>1275</v>
      </c>
      <c r="C473" s="10" t="s">
        <v>1276</v>
      </c>
      <c r="D473" s="10" t="s">
        <v>1270</v>
      </c>
      <c r="E473" s="10" t="s">
        <v>37</v>
      </c>
      <c r="F473" s="10">
        <v>1200</v>
      </c>
      <c r="G473" s="255" t="s">
        <v>1271</v>
      </c>
      <c r="H473" s="10" t="s">
        <v>374</v>
      </c>
      <c r="I473" s="10">
        <v>15163239285</v>
      </c>
      <c r="J473" s="8"/>
    </row>
    <row r="474" ht="36" spans="1:10">
      <c r="A474" s="8">
        <v>37</v>
      </c>
      <c r="B474" s="194" t="s">
        <v>1277</v>
      </c>
      <c r="C474" s="194" t="s">
        <v>1278</v>
      </c>
      <c r="D474" s="194" t="s">
        <v>1270</v>
      </c>
      <c r="E474" s="10" t="s">
        <v>37</v>
      </c>
      <c r="F474" s="194">
        <v>1200</v>
      </c>
      <c r="G474" s="257" t="s">
        <v>1271</v>
      </c>
      <c r="H474" s="194" t="s">
        <v>374</v>
      </c>
      <c r="I474" s="194">
        <v>15163239285</v>
      </c>
      <c r="J474" s="8"/>
    </row>
    <row r="475" ht="36" spans="1:10">
      <c r="A475" s="8">
        <v>38</v>
      </c>
      <c r="B475" s="194" t="s">
        <v>1279</v>
      </c>
      <c r="C475" s="194" t="s">
        <v>1280</v>
      </c>
      <c r="D475" s="194" t="s">
        <v>1270</v>
      </c>
      <c r="E475" s="10" t="s">
        <v>37</v>
      </c>
      <c r="F475" s="194">
        <v>1200</v>
      </c>
      <c r="G475" s="257" t="s">
        <v>1271</v>
      </c>
      <c r="H475" s="194" t="s">
        <v>374</v>
      </c>
      <c r="I475" s="194">
        <v>15163239285</v>
      </c>
      <c r="J475" s="8"/>
    </row>
    <row r="476" ht="36" spans="1:10">
      <c r="A476" s="8">
        <v>39</v>
      </c>
      <c r="B476" s="10" t="s">
        <v>1281</v>
      </c>
      <c r="C476" s="10" t="s">
        <v>1282</v>
      </c>
      <c r="D476" s="10" t="s">
        <v>1283</v>
      </c>
      <c r="E476" s="10" t="s">
        <v>60</v>
      </c>
      <c r="F476" s="10">
        <v>800</v>
      </c>
      <c r="G476" s="255" t="s">
        <v>1284</v>
      </c>
      <c r="H476" s="10" t="s">
        <v>374</v>
      </c>
      <c r="I476" s="10">
        <v>18806320696</v>
      </c>
      <c r="J476" s="8" t="s">
        <v>460</v>
      </c>
    </row>
    <row r="477" ht="36" spans="1:10">
      <c r="A477" s="8">
        <v>40</v>
      </c>
      <c r="B477" s="10" t="s">
        <v>1285</v>
      </c>
      <c r="C477" s="10" t="s">
        <v>1286</v>
      </c>
      <c r="D477" s="10" t="s">
        <v>1283</v>
      </c>
      <c r="E477" s="10" t="s">
        <v>60</v>
      </c>
      <c r="F477" s="10">
        <v>800</v>
      </c>
      <c r="G477" s="255" t="s">
        <v>1284</v>
      </c>
      <c r="H477" s="10" t="s">
        <v>374</v>
      </c>
      <c r="I477" s="10">
        <v>18806320696</v>
      </c>
      <c r="J477" s="8"/>
    </row>
    <row r="478" ht="36" spans="1:10">
      <c r="A478" s="8">
        <v>41</v>
      </c>
      <c r="B478" s="255" t="s">
        <v>1287</v>
      </c>
      <c r="C478" s="10" t="s">
        <v>1288</v>
      </c>
      <c r="D478" s="10" t="s">
        <v>1289</v>
      </c>
      <c r="E478" s="10" t="s">
        <v>14</v>
      </c>
      <c r="F478" s="10">
        <v>600</v>
      </c>
      <c r="G478" s="255" t="s">
        <v>1290</v>
      </c>
      <c r="H478" s="10" t="s">
        <v>374</v>
      </c>
      <c r="I478" s="10">
        <v>13706325792</v>
      </c>
      <c r="J478" s="10"/>
    </row>
    <row r="479" ht="36" spans="1:10">
      <c r="A479" s="8">
        <v>42</v>
      </c>
      <c r="B479" s="10" t="s">
        <v>1291</v>
      </c>
      <c r="C479" s="10" t="s">
        <v>1292</v>
      </c>
      <c r="D479" s="10" t="s">
        <v>1293</v>
      </c>
      <c r="E479" s="10" t="s">
        <v>48</v>
      </c>
      <c r="F479" s="10">
        <v>1500</v>
      </c>
      <c r="G479" s="255" t="s">
        <v>1294</v>
      </c>
      <c r="H479" s="10" t="s">
        <v>374</v>
      </c>
      <c r="I479" s="10">
        <v>18306370757</v>
      </c>
      <c r="J479" s="8" t="s">
        <v>475</v>
      </c>
    </row>
    <row r="480" ht="36" spans="1:10">
      <c r="A480" s="8">
        <v>43</v>
      </c>
      <c r="B480" s="10" t="s">
        <v>1295</v>
      </c>
      <c r="C480" s="10" t="s">
        <v>1296</v>
      </c>
      <c r="D480" s="10" t="s">
        <v>1293</v>
      </c>
      <c r="E480" s="10" t="s">
        <v>48</v>
      </c>
      <c r="F480" s="10">
        <v>1500</v>
      </c>
      <c r="G480" s="255" t="s">
        <v>1294</v>
      </c>
      <c r="H480" s="10" t="s">
        <v>374</v>
      </c>
      <c r="I480" s="10">
        <v>18306370757</v>
      </c>
      <c r="J480" s="8"/>
    </row>
    <row r="481" spans="1:10">
      <c r="A481" s="8" t="s">
        <v>176</v>
      </c>
      <c r="B481" s="10"/>
      <c r="C481" s="10"/>
      <c r="D481" s="10"/>
      <c r="E481" s="10"/>
      <c r="F481" s="10">
        <f>SUM(F438:F480)</f>
        <v>43080</v>
      </c>
      <c r="G481" s="10"/>
      <c r="H481" s="10"/>
      <c r="I481" s="10"/>
      <c r="J481" s="10"/>
    </row>
    <row r="482" spans="1:10">
      <c r="A482" s="8"/>
      <c r="B482" s="10"/>
      <c r="C482" s="10"/>
      <c r="D482" s="10"/>
      <c r="E482" s="10"/>
      <c r="F482" s="10"/>
      <c r="G482" s="10"/>
      <c r="H482" s="10"/>
      <c r="I482" s="10"/>
      <c r="J482" s="10"/>
    </row>
    <row r="483" ht="36" spans="1:10">
      <c r="A483" s="8">
        <v>1</v>
      </c>
      <c r="B483" s="10" t="s">
        <v>1297</v>
      </c>
      <c r="C483" s="10" t="s">
        <v>1298</v>
      </c>
      <c r="D483" s="10" t="s">
        <v>1299</v>
      </c>
      <c r="E483" s="10" t="s">
        <v>60</v>
      </c>
      <c r="F483" s="10">
        <v>800</v>
      </c>
      <c r="G483" s="255" t="s">
        <v>1300</v>
      </c>
      <c r="H483" s="10" t="s">
        <v>850</v>
      </c>
      <c r="I483" s="10" t="s">
        <v>1301</v>
      </c>
      <c r="J483" s="10"/>
    </row>
    <row r="484" ht="36" spans="1:10">
      <c r="A484" s="8">
        <v>2</v>
      </c>
      <c r="B484" s="10" t="s">
        <v>1302</v>
      </c>
      <c r="C484" s="10" t="s">
        <v>1303</v>
      </c>
      <c r="D484" s="10" t="s">
        <v>1304</v>
      </c>
      <c r="E484" s="10" t="s">
        <v>48</v>
      </c>
      <c r="F484" s="10">
        <v>1500</v>
      </c>
      <c r="G484" s="255" t="s">
        <v>1305</v>
      </c>
      <c r="H484" s="10" t="s">
        <v>850</v>
      </c>
      <c r="I484" s="255" t="s">
        <v>1306</v>
      </c>
      <c r="J484" s="8" t="s">
        <v>1307</v>
      </c>
    </row>
    <row r="485" ht="36" spans="1:10">
      <c r="A485" s="8">
        <v>3</v>
      </c>
      <c r="B485" s="10" t="s">
        <v>1308</v>
      </c>
      <c r="C485" s="10" t="s">
        <v>1309</v>
      </c>
      <c r="D485" s="10" t="s">
        <v>1304</v>
      </c>
      <c r="E485" s="10" t="s">
        <v>60</v>
      </c>
      <c r="F485" s="10">
        <v>800</v>
      </c>
      <c r="G485" s="255" t="s">
        <v>1305</v>
      </c>
      <c r="H485" s="10" t="s">
        <v>850</v>
      </c>
      <c r="I485" s="255" t="s">
        <v>1306</v>
      </c>
      <c r="J485" s="8"/>
    </row>
    <row r="486" ht="36" spans="1:10">
      <c r="A486" s="8">
        <v>4</v>
      </c>
      <c r="B486" s="10" t="s">
        <v>1310</v>
      </c>
      <c r="C486" s="10" t="s">
        <v>1311</v>
      </c>
      <c r="D486" s="10" t="s">
        <v>1304</v>
      </c>
      <c r="E486" s="10" t="s">
        <v>48</v>
      </c>
      <c r="F486" s="10">
        <v>1500</v>
      </c>
      <c r="G486" s="255" t="s">
        <v>1305</v>
      </c>
      <c r="H486" s="10" t="s">
        <v>850</v>
      </c>
      <c r="I486" s="255" t="s">
        <v>1306</v>
      </c>
      <c r="J486" s="8"/>
    </row>
    <row r="487" ht="36" spans="1:10">
      <c r="A487" s="8">
        <v>5</v>
      </c>
      <c r="B487" s="10" t="s">
        <v>1312</v>
      </c>
      <c r="C487" s="10" t="s">
        <v>1313</v>
      </c>
      <c r="D487" s="10" t="s">
        <v>1304</v>
      </c>
      <c r="E487" s="10" t="s">
        <v>60</v>
      </c>
      <c r="F487" s="10">
        <v>800</v>
      </c>
      <c r="G487" s="255" t="s">
        <v>1305</v>
      </c>
      <c r="H487" s="10" t="s">
        <v>850</v>
      </c>
      <c r="I487" s="255" t="s">
        <v>1306</v>
      </c>
      <c r="J487" s="8"/>
    </row>
    <row r="488" ht="36" spans="1:10">
      <c r="A488" s="8">
        <v>6</v>
      </c>
      <c r="B488" s="10" t="s">
        <v>1314</v>
      </c>
      <c r="C488" s="10" t="s">
        <v>1315</v>
      </c>
      <c r="D488" s="10" t="s">
        <v>1316</v>
      </c>
      <c r="E488" s="10" t="s">
        <v>14</v>
      </c>
      <c r="F488" s="10">
        <v>600</v>
      </c>
      <c r="G488" s="255" t="s">
        <v>1317</v>
      </c>
      <c r="H488" s="10" t="s">
        <v>850</v>
      </c>
      <c r="I488" s="10">
        <v>18506376081</v>
      </c>
      <c r="J488" s="8" t="s">
        <v>450</v>
      </c>
    </row>
    <row r="489" ht="36" spans="1:10">
      <c r="A489" s="8">
        <v>7</v>
      </c>
      <c r="B489" s="255" t="s">
        <v>1318</v>
      </c>
      <c r="C489" s="10" t="s">
        <v>1319</v>
      </c>
      <c r="D489" s="10" t="s">
        <v>1316</v>
      </c>
      <c r="E489" s="10" t="s">
        <v>14</v>
      </c>
      <c r="F489" s="10">
        <v>600</v>
      </c>
      <c r="G489" s="255" t="s">
        <v>1317</v>
      </c>
      <c r="H489" s="10" t="s">
        <v>850</v>
      </c>
      <c r="I489" s="10">
        <v>18506376081</v>
      </c>
      <c r="J489" s="8"/>
    </row>
    <row r="490" ht="36" spans="1:10">
      <c r="A490" s="8">
        <v>8</v>
      </c>
      <c r="B490" s="10" t="s">
        <v>1320</v>
      </c>
      <c r="C490" s="10" t="s">
        <v>1321</v>
      </c>
      <c r="D490" s="10" t="s">
        <v>1322</v>
      </c>
      <c r="E490" s="10" t="s">
        <v>60</v>
      </c>
      <c r="F490" s="10">
        <v>800</v>
      </c>
      <c r="G490" s="255" t="s">
        <v>1323</v>
      </c>
      <c r="H490" s="10" t="s">
        <v>1324</v>
      </c>
      <c r="I490" s="10">
        <v>15588219591</v>
      </c>
      <c r="J490" s="10"/>
    </row>
    <row r="491" ht="36" spans="1:10">
      <c r="A491" s="8">
        <v>9</v>
      </c>
      <c r="B491" s="10" t="s">
        <v>1325</v>
      </c>
      <c r="C491" s="10" t="s">
        <v>1326</v>
      </c>
      <c r="D491" s="10" t="s">
        <v>1327</v>
      </c>
      <c r="E491" s="10" t="s">
        <v>60</v>
      </c>
      <c r="F491" s="10">
        <v>800</v>
      </c>
      <c r="G491" s="255" t="s">
        <v>1328</v>
      </c>
      <c r="H491" s="10" t="s">
        <v>1324</v>
      </c>
      <c r="I491" s="10" t="s">
        <v>1329</v>
      </c>
      <c r="J491" s="8" t="s">
        <v>1182</v>
      </c>
    </row>
    <row r="492" ht="36" spans="1:10">
      <c r="A492" s="8">
        <v>10</v>
      </c>
      <c r="B492" s="10" t="s">
        <v>1330</v>
      </c>
      <c r="C492" s="10" t="s">
        <v>1331</v>
      </c>
      <c r="D492" s="10" t="s">
        <v>1327</v>
      </c>
      <c r="E492" s="10" t="s">
        <v>60</v>
      </c>
      <c r="F492" s="10">
        <v>800</v>
      </c>
      <c r="G492" s="255" t="s">
        <v>1328</v>
      </c>
      <c r="H492" s="10" t="s">
        <v>1324</v>
      </c>
      <c r="I492" s="10" t="s">
        <v>1329</v>
      </c>
      <c r="J492" s="8"/>
    </row>
    <row r="493" ht="36" spans="1:10">
      <c r="A493" s="8">
        <v>11</v>
      </c>
      <c r="B493" s="10" t="s">
        <v>1332</v>
      </c>
      <c r="C493" s="10" t="s">
        <v>1333</v>
      </c>
      <c r="D493" s="10" t="s">
        <v>1327</v>
      </c>
      <c r="E493" s="10" t="s">
        <v>60</v>
      </c>
      <c r="F493" s="10">
        <v>800</v>
      </c>
      <c r="G493" s="255" t="s">
        <v>1328</v>
      </c>
      <c r="H493" s="10" t="s">
        <v>1324</v>
      </c>
      <c r="I493" s="10" t="s">
        <v>1329</v>
      </c>
      <c r="J493" s="8"/>
    </row>
    <row r="494" ht="36" spans="1:10">
      <c r="A494" s="8">
        <v>12</v>
      </c>
      <c r="B494" s="10" t="s">
        <v>1334</v>
      </c>
      <c r="C494" s="10" t="s">
        <v>1335</v>
      </c>
      <c r="D494" s="10" t="s">
        <v>1327</v>
      </c>
      <c r="E494" s="10" t="s">
        <v>60</v>
      </c>
      <c r="F494" s="10">
        <v>800</v>
      </c>
      <c r="G494" s="255" t="s">
        <v>1328</v>
      </c>
      <c r="H494" s="10" t="s">
        <v>1324</v>
      </c>
      <c r="I494" s="10" t="s">
        <v>1329</v>
      </c>
      <c r="J494" s="8"/>
    </row>
    <row r="495" ht="36" spans="1:10">
      <c r="A495" s="8">
        <v>13</v>
      </c>
      <c r="B495" s="10" t="s">
        <v>1336</v>
      </c>
      <c r="C495" s="10" t="s">
        <v>1337</v>
      </c>
      <c r="D495" s="10" t="s">
        <v>1338</v>
      </c>
      <c r="E495" s="10" t="s">
        <v>37</v>
      </c>
      <c r="F495" s="10">
        <v>360</v>
      </c>
      <c r="G495" s="255" t="s">
        <v>1339</v>
      </c>
      <c r="H495" s="10" t="s">
        <v>1324</v>
      </c>
      <c r="I495" s="10" t="s">
        <v>1340</v>
      </c>
      <c r="J495" s="10"/>
    </row>
    <row r="496" ht="36" spans="1:10">
      <c r="A496" s="8">
        <v>14</v>
      </c>
      <c r="B496" s="10" t="s">
        <v>1341</v>
      </c>
      <c r="C496" s="10" t="s">
        <v>1342</v>
      </c>
      <c r="D496" s="10" t="s">
        <v>1343</v>
      </c>
      <c r="E496" s="10" t="s">
        <v>60</v>
      </c>
      <c r="F496" s="10">
        <v>800</v>
      </c>
      <c r="G496" s="255" t="s">
        <v>1344</v>
      </c>
      <c r="H496" s="10" t="s">
        <v>1324</v>
      </c>
      <c r="I496" s="10">
        <v>15866225110</v>
      </c>
      <c r="J496" s="10"/>
    </row>
    <row r="497" ht="36" spans="1:10">
      <c r="A497" s="8">
        <v>15</v>
      </c>
      <c r="B497" s="194" t="s">
        <v>1345</v>
      </c>
      <c r="C497" s="194" t="s">
        <v>1346</v>
      </c>
      <c r="D497" s="194" t="s">
        <v>1347</v>
      </c>
      <c r="E497" s="10" t="s">
        <v>60</v>
      </c>
      <c r="F497" s="194">
        <v>800</v>
      </c>
      <c r="G497" s="257" t="s">
        <v>1348</v>
      </c>
      <c r="H497" s="194" t="s">
        <v>1349</v>
      </c>
      <c r="I497" s="194">
        <v>13562237366</v>
      </c>
      <c r="J497" s="194"/>
    </row>
    <row r="498" ht="36" spans="1:10">
      <c r="A498" s="8">
        <v>16</v>
      </c>
      <c r="B498" s="10" t="s">
        <v>1350</v>
      </c>
      <c r="C498" s="10" t="s">
        <v>1351</v>
      </c>
      <c r="D498" s="10" t="s">
        <v>1352</v>
      </c>
      <c r="E498" s="10" t="s">
        <v>60</v>
      </c>
      <c r="F498" s="10">
        <v>800</v>
      </c>
      <c r="G498" s="255" t="s">
        <v>1353</v>
      </c>
      <c r="H498" s="10" t="s">
        <v>1354</v>
      </c>
      <c r="I498" s="10">
        <v>13563244020</v>
      </c>
      <c r="J498" s="10"/>
    </row>
    <row r="499" ht="36" spans="1:10">
      <c r="A499" s="8">
        <v>17</v>
      </c>
      <c r="B499" s="10" t="s">
        <v>1355</v>
      </c>
      <c r="C499" s="10" t="s">
        <v>1356</v>
      </c>
      <c r="D499" s="10" t="s">
        <v>1357</v>
      </c>
      <c r="E499" s="10" t="s">
        <v>60</v>
      </c>
      <c r="F499" s="10">
        <v>800</v>
      </c>
      <c r="G499" s="255" t="s">
        <v>1358</v>
      </c>
      <c r="H499" s="10" t="s">
        <v>1359</v>
      </c>
      <c r="I499" s="10">
        <v>18806320696</v>
      </c>
      <c r="J499" s="8" t="s">
        <v>460</v>
      </c>
    </row>
    <row r="500" ht="36" spans="1:10">
      <c r="A500" s="8">
        <v>18</v>
      </c>
      <c r="B500" s="10" t="s">
        <v>1360</v>
      </c>
      <c r="C500" s="10" t="s">
        <v>1361</v>
      </c>
      <c r="D500" s="10" t="s">
        <v>1357</v>
      </c>
      <c r="E500" s="10" t="s">
        <v>60</v>
      </c>
      <c r="F500" s="10">
        <v>800</v>
      </c>
      <c r="G500" s="255" t="s">
        <v>1358</v>
      </c>
      <c r="H500" s="10" t="s">
        <v>1359</v>
      </c>
      <c r="I500" s="10">
        <v>18806320696</v>
      </c>
      <c r="J500" s="8"/>
    </row>
    <row r="501" ht="24" spans="1:10">
      <c r="A501" s="8">
        <v>19</v>
      </c>
      <c r="B501" s="10" t="s">
        <v>1362</v>
      </c>
      <c r="C501" s="10" t="s">
        <v>1363</v>
      </c>
      <c r="D501" s="10" t="s">
        <v>1364</v>
      </c>
      <c r="E501" s="10" t="s">
        <v>60</v>
      </c>
      <c r="F501" s="10">
        <v>800</v>
      </c>
      <c r="G501" s="255" t="s">
        <v>1365</v>
      </c>
      <c r="H501" s="10" t="s">
        <v>1366</v>
      </c>
      <c r="I501" s="10">
        <v>15588220808</v>
      </c>
      <c r="J501" s="10"/>
    </row>
    <row r="502" ht="36" spans="1:10">
      <c r="A502" s="8">
        <v>20</v>
      </c>
      <c r="B502" s="255" t="s">
        <v>1367</v>
      </c>
      <c r="C502" s="10" t="s">
        <v>1368</v>
      </c>
      <c r="D502" s="10" t="s">
        <v>1369</v>
      </c>
      <c r="E502" s="10" t="s">
        <v>14</v>
      </c>
      <c r="F502" s="10">
        <v>600</v>
      </c>
      <c r="G502" s="255" t="s">
        <v>1370</v>
      </c>
      <c r="H502" s="10" t="s">
        <v>1371</v>
      </c>
      <c r="I502" s="10" t="s">
        <v>1372</v>
      </c>
      <c r="J502" s="8" t="s">
        <v>489</v>
      </c>
    </row>
    <row r="503" ht="36" spans="1:10">
      <c r="A503" s="8">
        <v>21</v>
      </c>
      <c r="B503" s="10" t="s">
        <v>1373</v>
      </c>
      <c r="C503" s="10" t="s">
        <v>1374</v>
      </c>
      <c r="D503" s="10" t="s">
        <v>1369</v>
      </c>
      <c r="E503" s="10" t="s">
        <v>60</v>
      </c>
      <c r="F503" s="10">
        <v>800</v>
      </c>
      <c r="G503" s="255" t="s">
        <v>1370</v>
      </c>
      <c r="H503" s="10" t="s">
        <v>1371</v>
      </c>
      <c r="I503" s="10" t="s">
        <v>1372</v>
      </c>
      <c r="J503" s="8"/>
    </row>
    <row r="504" ht="36" spans="1:10">
      <c r="A504" s="8">
        <v>22</v>
      </c>
      <c r="B504" s="10" t="s">
        <v>1375</v>
      </c>
      <c r="C504" s="10" t="s">
        <v>1376</v>
      </c>
      <c r="D504" s="10" t="s">
        <v>1377</v>
      </c>
      <c r="E504" s="10" t="s">
        <v>48</v>
      </c>
      <c r="F504" s="10">
        <v>1500</v>
      </c>
      <c r="G504" s="255" t="s">
        <v>1378</v>
      </c>
      <c r="H504" s="10" t="s">
        <v>1379</v>
      </c>
      <c r="I504" s="10" t="s">
        <v>1380</v>
      </c>
      <c r="J504" s="10"/>
    </row>
    <row r="505" ht="36" spans="1:10">
      <c r="A505" s="8">
        <v>23</v>
      </c>
      <c r="B505" s="10" t="s">
        <v>1381</v>
      </c>
      <c r="C505" s="10" t="s">
        <v>1382</v>
      </c>
      <c r="D505" s="10" t="s">
        <v>1383</v>
      </c>
      <c r="E505" s="10" t="s">
        <v>60</v>
      </c>
      <c r="F505" s="10">
        <v>800</v>
      </c>
      <c r="G505" s="255" t="s">
        <v>1384</v>
      </c>
      <c r="H505" s="10" t="s">
        <v>283</v>
      </c>
      <c r="I505" s="10">
        <v>15589209236</v>
      </c>
      <c r="J505" s="10"/>
    </row>
    <row r="506" ht="36" spans="1:10">
      <c r="A506" s="8">
        <v>24</v>
      </c>
      <c r="B506" s="193" t="s">
        <v>1385</v>
      </c>
      <c r="C506" s="193" t="s">
        <v>1386</v>
      </c>
      <c r="D506" s="193" t="s">
        <v>1387</v>
      </c>
      <c r="E506" s="10" t="s">
        <v>60</v>
      </c>
      <c r="F506" s="193">
        <v>800</v>
      </c>
      <c r="G506" s="256" t="s">
        <v>1388</v>
      </c>
      <c r="H506" s="193" t="s">
        <v>283</v>
      </c>
      <c r="I506" s="193">
        <v>15966718369</v>
      </c>
      <c r="J506" s="193"/>
    </row>
    <row r="507" ht="36" spans="1:10">
      <c r="A507" s="8">
        <v>25</v>
      </c>
      <c r="B507" s="10" t="s">
        <v>1389</v>
      </c>
      <c r="C507" s="10" t="s">
        <v>1390</v>
      </c>
      <c r="D507" s="10" t="s">
        <v>1391</v>
      </c>
      <c r="E507" s="10" t="s">
        <v>60</v>
      </c>
      <c r="F507" s="10">
        <v>800</v>
      </c>
      <c r="G507" s="255" t="s">
        <v>1392</v>
      </c>
      <c r="H507" s="10" t="s">
        <v>283</v>
      </c>
      <c r="I507" s="10" t="s">
        <v>1393</v>
      </c>
      <c r="J507" s="8" t="s">
        <v>1143</v>
      </c>
    </row>
    <row r="508" ht="36" spans="1:10">
      <c r="A508" s="8">
        <v>26</v>
      </c>
      <c r="B508" s="10" t="s">
        <v>1394</v>
      </c>
      <c r="C508" s="10" t="s">
        <v>1395</v>
      </c>
      <c r="D508" s="10" t="s">
        <v>1391</v>
      </c>
      <c r="E508" s="10" t="s">
        <v>60</v>
      </c>
      <c r="F508" s="10">
        <v>800</v>
      </c>
      <c r="G508" s="255" t="s">
        <v>1392</v>
      </c>
      <c r="H508" s="10" t="s">
        <v>283</v>
      </c>
      <c r="I508" s="10" t="s">
        <v>1393</v>
      </c>
      <c r="J508" s="8"/>
    </row>
    <row r="509" ht="36" spans="1:10">
      <c r="A509" s="8">
        <v>27</v>
      </c>
      <c r="B509" s="10" t="s">
        <v>1396</v>
      </c>
      <c r="C509" s="10" t="s">
        <v>1397</v>
      </c>
      <c r="D509" s="10" t="s">
        <v>1391</v>
      </c>
      <c r="E509" s="10" t="s">
        <v>60</v>
      </c>
      <c r="F509" s="10">
        <v>800</v>
      </c>
      <c r="G509" s="255" t="s">
        <v>1392</v>
      </c>
      <c r="H509" s="10" t="s">
        <v>283</v>
      </c>
      <c r="I509" s="10" t="s">
        <v>1393</v>
      </c>
      <c r="J509" s="8"/>
    </row>
    <row r="510" ht="36" spans="1:10">
      <c r="A510" s="8">
        <v>28</v>
      </c>
      <c r="B510" s="10" t="s">
        <v>1398</v>
      </c>
      <c r="C510" s="10" t="s">
        <v>1399</v>
      </c>
      <c r="D510" s="10" t="s">
        <v>1391</v>
      </c>
      <c r="E510" s="10" t="s">
        <v>60</v>
      </c>
      <c r="F510" s="10">
        <v>800</v>
      </c>
      <c r="G510" s="255" t="s">
        <v>1392</v>
      </c>
      <c r="H510" s="10" t="s">
        <v>283</v>
      </c>
      <c r="I510" s="10" t="s">
        <v>1393</v>
      </c>
      <c r="J510" s="8"/>
    </row>
    <row r="511" ht="36" spans="1:10">
      <c r="A511" s="8">
        <v>29</v>
      </c>
      <c r="B511" s="10" t="s">
        <v>1400</v>
      </c>
      <c r="C511" s="10" t="s">
        <v>1401</v>
      </c>
      <c r="D511" s="10" t="s">
        <v>1391</v>
      </c>
      <c r="E511" s="10" t="s">
        <v>60</v>
      </c>
      <c r="F511" s="10">
        <v>800</v>
      </c>
      <c r="G511" s="255" t="s">
        <v>1392</v>
      </c>
      <c r="H511" s="10" t="s">
        <v>283</v>
      </c>
      <c r="I511" s="10" t="s">
        <v>1393</v>
      </c>
      <c r="J511" s="8"/>
    </row>
    <row r="512" ht="36" spans="1:10">
      <c r="A512" s="8">
        <v>30</v>
      </c>
      <c r="B512" s="255" t="s">
        <v>1402</v>
      </c>
      <c r="C512" s="10" t="s">
        <v>1403</v>
      </c>
      <c r="D512" s="10" t="s">
        <v>1404</v>
      </c>
      <c r="E512" s="10" t="s">
        <v>14</v>
      </c>
      <c r="F512" s="10">
        <v>600</v>
      </c>
      <c r="G512" s="255" t="s">
        <v>1405</v>
      </c>
      <c r="H512" s="10" t="s">
        <v>283</v>
      </c>
      <c r="I512" s="10" t="s">
        <v>1406</v>
      </c>
      <c r="J512" s="8" t="s">
        <v>1407</v>
      </c>
    </row>
    <row r="513" ht="36" spans="1:10">
      <c r="A513" s="8">
        <v>31</v>
      </c>
      <c r="B513" s="255" t="s">
        <v>1408</v>
      </c>
      <c r="C513" s="10" t="s">
        <v>1409</v>
      </c>
      <c r="D513" s="10" t="s">
        <v>1404</v>
      </c>
      <c r="E513" s="10" t="s">
        <v>14</v>
      </c>
      <c r="F513" s="10">
        <v>600</v>
      </c>
      <c r="G513" s="255" t="s">
        <v>1405</v>
      </c>
      <c r="H513" s="10" t="s">
        <v>283</v>
      </c>
      <c r="I513" s="10" t="s">
        <v>1406</v>
      </c>
      <c r="J513" s="8"/>
    </row>
    <row r="514" ht="36" spans="1:10">
      <c r="A514" s="8">
        <v>32</v>
      </c>
      <c r="B514" s="255" t="s">
        <v>1410</v>
      </c>
      <c r="C514" s="10" t="s">
        <v>1411</v>
      </c>
      <c r="D514" s="10" t="s">
        <v>1404</v>
      </c>
      <c r="E514" s="10" t="s">
        <v>14</v>
      </c>
      <c r="F514" s="10">
        <v>600</v>
      </c>
      <c r="G514" s="255" t="s">
        <v>1405</v>
      </c>
      <c r="H514" s="10" t="s">
        <v>283</v>
      </c>
      <c r="I514" s="10" t="s">
        <v>1406</v>
      </c>
      <c r="J514" s="8"/>
    </row>
    <row r="515" ht="36" spans="1:10">
      <c r="A515" s="8">
        <v>33</v>
      </c>
      <c r="B515" s="10" t="s">
        <v>1412</v>
      </c>
      <c r="C515" s="10" t="s">
        <v>1413</v>
      </c>
      <c r="D515" s="10" t="s">
        <v>1414</v>
      </c>
      <c r="E515" s="10" t="s">
        <v>60</v>
      </c>
      <c r="F515" s="10">
        <v>800</v>
      </c>
      <c r="G515" s="255" t="s">
        <v>1415</v>
      </c>
      <c r="H515" s="10" t="s">
        <v>1416</v>
      </c>
      <c r="I515" s="10">
        <v>15966705038</v>
      </c>
      <c r="J515" s="8" t="s">
        <v>460</v>
      </c>
    </row>
    <row r="516" ht="36" spans="1:10">
      <c r="A516" s="8">
        <v>34</v>
      </c>
      <c r="B516" s="10" t="s">
        <v>1417</v>
      </c>
      <c r="C516" s="10" t="s">
        <v>1418</v>
      </c>
      <c r="D516" s="10" t="s">
        <v>1414</v>
      </c>
      <c r="E516" s="10" t="s">
        <v>60</v>
      </c>
      <c r="F516" s="10">
        <v>800</v>
      </c>
      <c r="G516" s="255" t="s">
        <v>1415</v>
      </c>
      <c r="H516" s="10" t="s">
        <v>1416</v>
      </c>
      <c r="I516" s="10">
        <v>15966705039</v>
      </c>
      <c r="J516" s="8"/>
    </row>
    <row r="517" ht="24" spans="1:10">
      <c r="A517" s="8">
        <v>35</v>
      </c>
      <c r="B517" s="10" t="s">
        <v>1419</v>
      </c>
      <c r="C517" s="10" t="s">
        <v>1420</v>
      </c>
      <c r="D517" s="10" t="s">
        <v>1421</v>
      </c>
      <c r="E517" s="10" t="s">
        <v>60</v>
      </c>
      <c r="F517" s="10">
        <v>800</v>
      </c>
      <c r="G517" s="10"/>
      <c r="H517" s="10"/>
      <c r="I517" s="10"/>
      <c r="J517" s="10"/>
    </row>
    <row r="518" spans="1:10">
      <c r="A518" s="8" t="s">
        <v>176</v>
      </c>
      <c r="B518" s="10"/>
      <c r="C518" s="10"/>
      <c r="D518" s="10"/>
      <c r="E518" s="10"/>
      <c r="F518" s="10">
        <f>SUM(F483:F517)</f>
        <v>28460</v>
      </c>
      <c r="G518" s="10"/>
      <c r="H518" s="10"/>
      <c r="I518" s="10"/>
      <c r="J518" s="10"/>
    </row>
    <row r="519" ht="22.5" spans="1:12">
      <c r="A519" s="195" t="s">
        <v>1422</v>
      </c>
      <c r="B519" s="195"/>
      <c r="C519" s="196"/>
      <c r="D519" s="195"/>
      <c r="E519" s="195"/>
      <c r="F519" s="6"/>
      <c r="G519" s="196"/>
      <c r="H519" s="195"/>
      <c r="I519" s="195"/>
      <c r="J519" s="196"/>
      <c r="K519" s="195"/>
      <c r="L519" s="205"/>
    </row>
    <row r="520" spans="1:12">
      <c r="A520" s="48" t="s">
        <v>1</v>
      </c>
      <c r="B520" s="48" t="s">
        <v>2</v>
      </c>
      <c r="C520" s="28" t="s">
        <v>3</v>
      </c>
      <c r="D520" s="48" t="s">
        <v>1423</v>
      </c>
      <c r="E520" s="48" t="s">
        <v>1424</v>
      </c>
      <c r="F520" s="8" t="s">
        <v>4</v>
      </c>
      <c r="G520" s="28" t="s">
        <v>5</v>
      </c>
      <c r="H520" s="48" t="s">
        <v>6</v>
      </c>
      <c r="I520" s="48" t="s">
        <v>7</v>
      </c>
      <c r="J520" s="28" t="s">
        <v>8</v>
      </c>
      <c r="K520" s="74" t="s">
        <v>9</v>
      </c>
      <c r="L520" s="74" t="s">
        <v>178</v>
      </c>
    </row>
    <row r="521" ht="33.75" spans="1:12">
      <c r="A521" s="48">
        <v>1</v>
      </c>
      <c r="B521" s="74" t="s">
        <v>1425</v>
      </c>
      <c r="C521" s="62" t="s">
        <v>1426</v>
      </c>
      <c r="D521" s="74" t="s">
        <v>1427</v>
      </c>
      <c r="E521" s="74" t="s">
        <v>1428</v>
      </c>
      <c r="F521" s="197" t="s">
        <v>1429</v>
      </c>
      <c r="G521" s="198" t="s">
        <v>224</v>
      </c>
      <c r="H521" s="74">
        <v>360</v>
      </c>
      <c r="I521" s="258" t="s">
        <v>1430</v>
      </c>
      <c r="J521" s="62" t="s">
        <v>1431</v>
      </c>
      <c r="K521" s="206" t="s">
        <v>1432</v>
      </c>
      <c r="L521" s="151" t="s">
        <v>1433</v>
      </c>
    </row>
    <row r="522" ht="33.75" spans="1:12">
      <c r="A522" s="48">
        <v>2</v>
      </c>
      <c r="B522" s="37" t="s">
        <v>1434</v>
      </c>
      <c r="C522" s="62" t="s">
        <v>1435</v>
      </c>
      <c r="D522" s="74" t="s">
        <v>1436</v>
      </c>
      <c r="E522" s="74" t="s">
        <v>1437</v>
      </c>
      <c r="F522" s="197" t="s">
        <v>1429</v>
      </c>
      <c r="G522" s="198" t="s">
        <v>224</v>
      </c>
      <c r="H522" s="74">
        <v>360</v>
      </c>
      <c r="I522" s="258" t="s">
        <v>1430</v>
      </c>
      <c r="J522" s="62" t="s">
        <v>1431</v>
      </c>
      <c r="K522" s="206" t="s">
        <v>1432</v>
      </c>
      <c r="L522" s="154"/>
    </row>
    <row r="523" ht="36" spans="1:12">
      <c r="A523" s="48">
        <v>3</v>
      </c>
      <c r="B523" s="37" t="s">
        <v>1438</v>
      </c>
      <c r="C523" s="62" t="s">
        <v>1439</v>
      </c>
      <c r="D523" s="74" t="s">
        <v>1440</v>
      </c>
      <c r="E523" s="74" t="s">
        <v>1441</v>
      </c>
      <c r="F523" s="197" t="s">
        <v>1429</v>
      </c>
      <c r="G523" s="198" t="s">
        <v>224</v>
      </c>
      <c r="H523" s="74">
        <v>360</v>
      </c>
      <c r="I523" s="258" t="s">
        <v>1430</v>
      </c>
      <c r="J523" s="62" t="s">
        <v>1431</v>
      </c>
      <c r="K523" s="206" t="s">
        <v>1432</v>
      </c>
      <c r="L523" s="154"/>
    </row>
    <row r="524" ht="33.75" spans="1:12">
      <c r="A524" s="48">
        <v>4</v>
      </c>
      <c r="B524" s="37" t="s">
        <v>1442</v>
      </c>
      <c r="C524" s="62" t="s">
        <v>1443</v>
      </c>
      <c r="D524" s="74" t="s">
        <v>1444</v>
      </c>
      <c r="E524" s="74" t="s">
        <v>1445</v>
      </c>
      <c r="F524" s="197" t="s">
        <v>1429</v>
      </c>
      <c r="G524" s="198" t="s">
        <v>224</v>
      </c>
      <c r="H524" s="74">
        <v>360</v>
      </c>
      <c r="I524" s="258" t="s">
        <v>1430</v>
      </c>
      <c r="J524" s="62" t="s">
        <v>1431</v>
      </c>
      <c r="K524" s="206" t="s">
        <v>1432</v>
      </c>
      <c r="L524" s="154"/>
    </row>
    <row r="525" ht="33.75" spans="1:12">
      <c r="A525" s="48">
        <v>5</v>
      </c>
      <c r="B525" s="37" t="s">
        <v>1446</v>
      </c>
      <c r="C525" s="62" t="s">
        <v>1447</v>
      </c>
      <c r="D525" s="74" t="s">
        <v>1444</v>
      </c>
      <c r="E525" s="74" t="s">
        <v>1448</v>
      </c>
      <c r="F525" s="197" t="s">
        <v>1429</v>
      </c>
      <c r="G525" s="198" t="s">
        <v>224</v>
      </c>
      <c r="H525" s="74">
        <v>360</v>
      </c>
      <c r="I525" s="258" t="s">
        <v>1430</v>
      </c>
      <c r="J525" s="62" t="s">
        <v>1431</v>
      </c>
      <c r="K525" s="206" t="s">
        <v>1432</v>
      </c>
      <c r="L525" s="154"/>
    </row>
    <row r="526" ht="33.75" spans="1:12">
      <c r="A526" s="48">
        <v>6</v>
      </c>
      <c r="B526" s="37" t="s">
        <v>1449</v>
      </c>
      <c r="C526" s="62" t="s">
        <v>1450</v>
      </c>
      <c r="D526" s="74" t="s">
        <v>1444</v>
      </c>
      <c r="E526" s="74" t="s">
        <v>1451</v>
      </c>
      <c r="F526" s="197" t="s">
        <v>1429</v>
      </c>
      <c r="G526" s="198" t="s">
        <v>224</v>
      </c>
      <c r="H526" s="74">
        <v>360</v>
      </c>
      <c r="I526" s="258" t="s">
        <v>1430</v>
      </c>
      <c r="J526" s="62" t="s">
        <v>1431</v>
      </c>
      <c r="K526" s="206" t="s">
        <v>1432</v>
      </c>
      <c r="L526" s="154"/>
    </row>
    <row r="527" ht="33.75" spans="1:12">
      <c r="A527" s="48">
        <v>7</v>
      </c>
      <c r="B527" s="199" t="s">
        <v>1452</v>
      </c>
      <c r="C527" s="62" t="s">
        <v>1453</v>
      </c>
      <c r="D527" s="74" t="s">
        <v>1454</v>
      </c>
      <c r="E527" s="74" t="s">
        <v>1455</v>
      </c>
      <c r="F527" s="10" t="s">
        <v>1456</v>
      </c>
      <c r="G527" s="198" t="s">
        <v>37</v>
      </c>
      <c r="H527" s="74">
        <v>270</v>
      </c>
      <c r="I527" s="258" t="s">
        <v>1457</v>
      </c>
      <c r="J527" s="62" t="s">
        <v>1431</v>
      </c>
      <c r="K527" s="206" t="s">
        <v>1432</v>
      </c>
      <c r="L527" s="154"/>
    </row>
    <row r="528" ht="24" spans="1:12">
      <c r="A528" s="48">
        <v>8</v>
      </c>
      <c r="B528" s="199">
        <v>201710137369</v>
      </c>
      <c r="C528" s="62" t="s">
        <v>1458</v>
      </c>
      <c r="D528" s="74" t="s">
        <v>1459</v>
      </c>
      <c r="E528" s="74"/>
      <c r="F528" s="10" t="s">
        <v>1456</v>
      </c>
      <c r="G528" s="62" t="s">
        <v>1460</v>
      </c>
      <c r="H528" s="74">
        <v>600</v>
      </c>
      <c r="I528" s="258" t="s">
        <v>1457</v>
      </c>
      <c r="J528" s="62" t="s">
        <v>1431</v>
      </c>
      <c r="K528" s="206" t="s">
        <v>1432</v>
      </c>
      <c r="L528" s="154"/>
    </row>
    <row r="529" ht="24" spans="1:12">
      <c r="A529" s="48">
        <v>9</v>
      </c>
      <c r="B529" s="199">
        <v>201710137754.5</v>
      </c>
      <c r="C529" s="62" t="s">
        <v>1461</v>
      </c>
      <c r="D529" s="74" t="s">
        <v>1459</v>
      </c>
      <c r="E529" s="74"/>
      <c r="F529" s="10" t="s">
        <v>1456</v>
      </c>
      <c r="G529" s="62" t="s">
        <v>14</v>
      </c>
      <c r="H529" s="74">
        <v>600</v>
      </c>
      <c r="I529" s="258" t="s">
        <v>1457</v>
      </c>
      <c r="J529" s="62" t="s">
        <v>1431</v>
      </c>
      <c r="K529" s="206" t="s">
        <v>1432</v>
      </c>
      <c r="L529" s="153"/>
    </row>
    <row r="530" spans="1:12">
      <c r="A530" s="48" t="s">
        <v>176</v>
      </c>
      <c r="B530" s="74"/>
      <c r="C530" s="62"/>
      <c r="D530" s="74"/>
      <c r="E530" s="74"/>
      <c r="F530" s="10"/>
      <c r="G530" s="62"/>
      <c r="H530" s="74">
        <f>SUM(H521:H529)</f>
        <v>3630</v>
      </c>
      <c r="I530" s="74"/>
      <c r="J530" s="62"/>
      <c r="K530" s="74"/>
      <c r="L530" s="74"/>
    </row>
    <row r="531" ht="20.25" spans="1:10">
      <c r="A531" s="200" t="s">
        <v>1462</v>
      </c>
      <c r="B531" s="200"/>
      <c r="C531" s="201"/>
      <c r="D531" s="201"/>
      <c r="E531" s="200"/>
      <c r="F531" s="200"/>
      <c r="G531" s="200"/>
      <c r="H531" s="200"/>
      <c r="I531" s="200"/>
      <c r="J531" s="200"/>
    </row>
    <row r="532" spans="1:10">
      <c r="A532" s="48" t="s">
        <v>1</v>
      </c>
      <c r="B532" s="105" t="s">
        <v>2</v>
      </c>
      <c r="C532" s="8" t="s">
        <v>3</v>
      </c>
      <c r="D532" s="8" t="s">
        <v>4</v>
      </c>
      <c r="E532" s="8" t="s">
        <v>5</v>
      </c>
      <c r="F532" s="48" t="s">
        <v>6</v>
      </c>
      <c r="G532" s="202" t="s">
        <v>7</v>
      </c>
      <c r="H532" s="48" t="s">
        <v>8</v>
      </c>
      <c r="I532" s="48" t="s">
        <v>9</v>
      </c>
      <c r="J532" s="48" t="s">
        <v>178</v>
      </c>
    </row>
    <row r="533" ht="36" spans="1:10">
      <c r="A533" s="48">
        <v>1</v>
      </c>
      <c r="B533" s="103">
        <v>2014100793018</v>
      </c>
      <c r="C533" s="10" t="s">
        <v>1463</v>
      </c>
      <c r="D533" s="10" t="s">
        <v>1464</v>
      </c>
      <c r="E533" s="10" t="s">
        <v>37</v>
      </c>
      <c r="F533" s="74">
        <v>360</v>
      </c>
      <c r="G533" s="73" t="s">
        <v>1465</v>
      </c>
      <c r="H533" s="74" t="s">
        <v>360</v>
      </c>
      <c r="I533" s="41">
        <v>13969461816</v>
      </c>
      <c r="J533" s="74"/>
    </row>
    <row r="534" ht="48" spans="1:10">
      <c r="A534" s="48">
        <v>2</v>
      </c>
      <c r="B534" s="103">
        <v>2016112501185</v>
      </c>
      <c r="C534" s="10" t="s">
        <v>1466</v>
      </c>
      <c r="D534" s="10" t="s">
        <v>1467</v>
      </c>
      <c r="E534" s="10" t="s">
        <v>14</v>
      </c>
      <c r="F534" s="74">
        <v>600</v>
      </c>
      <c r="G534" s="73" t="s">
        <v>1468</v>
      </c>
      <c r="H534" s="74" t="s">
        <v>1469</v>
      </c>
      <c r="I534" s="41" t="s">
        <v>1470</v>
      </c>
      <c r="J534" s="74"/>
    </row>
    <row r="535" ht="24" spans="1:10">
      <c r="A535" s="48">
        <v>3</v>
      </c>
      <c r="B535" s="103">
        <v>2017100650982</v>
      </c>
      <c r="C535" s="10" t="s">
        <v>1471</v>
      </c>
      <c r="D535" s="10" t="s">
        <v>1472</v>
      </c>
      <c r="E535" s="10" t="s">
        <v>14</v>
      </c>
      <c r="F535" s="74">
        <v>600</v>
      </c>
      <c r="G535" s="73" t="s">
        <v>1473</v>
      </c>
      <c r="H535" s="74" t="s">
        <v>1469</v>
      </c>
      <c r="I535" s="41">
        <v>13676327836</v>
      </c>
      <c r="J535" s="74"/>
    </row>
    <row r="536" ht="36" spans="1:10">
      <c r="A536" s="48">
        <v>4</v>
      </c>
      <c r="B536" s="103">
        <v>2014100870531</v>
      </c>
      <c r="C536" s="10" t="s">
        <v>1474</v>
      </c>
      <c r="D536" s="10" t="s">
        <v>1475</v>
      </c>
      <c r="E536" s="10" t="s">
        <v>37</v>
      </c>
      <c r="F536" s="74">
        <v>180</v>
      </c>
      <c r="G536" s="73" t="s">
        <v>1468</v>
      </c>
      <c r="H536" s="74" t="s">
        <v>1469</v>
      </c>
      <c r="I536" s="41">
        <v>15063226989</v>
      </c>
      <c r="J536" s="74"/>
    </row>
    <row r="537" ht="24" spans="1:10">
      <c r="A537" s="48">
        <v>5</v>
      </c>
      <c r="B537" s="103">
        <v>2016207963029</v>
      </c>
      <c r="C537" s="10" t="s">
        <v>1476</v>
      </c>
      <c r="D537" s="10" t="s">
        <v>1477</v>
      </c>
      <c r="E537" s="10" t="s">
        <v>60</v>
      </c>
      <c r="F537" s="74">
        <v>800</v>
      </c>
      <c r="G537" s="73" t="s">
        <v>1478</v>
      </c>
      <c r="H537" s="74" t="s">
        <v>1479</v>
      </c>
      <c r="I537" s="41">
        <v>18769231853</v>
      </c>
      <c r="J537" s="74"/>
    </row>
    <row r="538" ht="24" spans="1:10">
      <c r="A538" s="48">
        <v>6</v>
      </c>
      <c r="B538" s="103">
        <v>2016207963048</v>
      </c>
      <c r="C538" s="10" t="s">
        <v>1480</v>
      </c>
      <c r="D538" s="10" t="s">
        <v>1481</v>
      </c>
      <c r="E538" s="10" t="s">
        <v>60</v>
      </c>
      <c r="F538" s="74">
        <v>800</v>
      </c>
      <c r="G538" s="73" t="s">
        <v>1482</v>
      </c>
      <c r="H538" s="74" t="s">
        <v>1479</v>
      </c>
      <c r="I538" s="41">
        <v>15606378818</v>
      </c>
      <c r="J538" s="74"/>
    </row>
    <row r="539" ht="24" spans="1:10">
      <c r="A539" s="48">
        <v>7</v>
      </c>
      <c r="B539" s="103">
        <v>2016208429151</v>
      </c>
      <c r="C539" s="10" t="s">
        <v>1483</v>
      </c>
      <c r="D539" s="10" t="s">
        <v>1484</v>
      </c>
      <c r="E539" s="10" t="s">
        <v>60</v>
      </c>
      <c r="F539" s="74">
        <v>800</v>
      </c>
      <c r="G539" s="73" t="s">
        <v>1485</v>
      </c>
      <c r="H539" s="74" t="s">
        <v>1486</v>
      </c>
      <c r="I539" s="41">
        <v>13666326099</v>
      </c>
      <c r="J539" s="74"/>
    </row>
    <row r="540" spans="1:10">
      <c r="A540" s="48" t="s">
        <v>176</v>
      </c>
      <c r="B540" s="103"/>
      <c r="C540" s="10"/>
      <c r="D540" s="10"/>
      <c r="E540" s="10"/>
      <c r="F540" s="74">
        <f>SUM(F533:F539)</f>
        <v>4140</v>
      </c>
      <c r="G540" s="73"/>
      <c r="H540" s="74"/>
      <c r="I540" s="41"/>
      <c r="J540" s="74"/>
    </row>
    <row r="541" ht="36" spans="1:10">
      <c r="A541" s="48">
        <v>1</v>
      </c>
      <c r="B541" s="103">
        <v>2017101553176</v>
      </c>
      <c r="C541" s="10" t="s">
        <v>1487</v>
      </c>
      <c r="D541" s="10" t="s">
        <v>1488</v>
      </c>
      <c r="E541" s="10" t="s">
        <v>14</v>
      </c>
      <c r="F541" s="74">
        <v>600</v>
      </c>
      <c r="G541" s="73" t="s">
        <v>1489</v>
      </c>
      <c r="H541" s="74" t="s">
        <v>1490</v>
      </c>
      <c r="I541" s="41" t="s">
        <v>1491</v>
      </c>
      <c r="J541" s="151" t="s">
        <v>977</v>
      </c>
    </row>
    <row r="542" ht="36" spans="1:10">
      <c r="A542" s="48">
        <v>2</v>
      </c>
      <c r="B542" s="103">
        <v>2017100865005</v>
      </c>
      <c r="C542" s="10" t="s">
        <v>1492</v>
      </c>
      <c r="D542" s="10" t="s">
        <v>1488</v>
      </c>
      <c r="E542" s="10" t="s">
        <v>14</v>
      </c>
      <c r="F542" s="74">
        <v>600</v>
      </c>
      <c r="G542" s="73" t="s">
        <v>1489</v>
      </c>
      <c r="H542" s="74" t="s">
        <v>1490</v>
      </c>
      <c r="I542" s="41" t="s">
        <v>1491</v>
      </c>
      <c r="J542" s="154"/>
    </row>
    <row r="543" ht="36" spans="1:10">
      <c r="A543" s="48">
        <v>3</v>
      </c>
      <c r="B543" s="103">
        <v>2017100695470</v>
      </c>
      <c r="C543" s="10" t="s">
        <v>1493</v>
      </c>
      <c r="D543" s="10" t="s">
        <v>1488</v>
      </c>
      <c r="E543" s="10" t="s">
        <v>14</v>
      </c>
      <c r="F543" s="74">
        <v>600</v>
      </c>
      <c r="G543" s="73" t="s">
        <v>1489</v>
      </c>
      <c r="H543" s="74" t="s">
        <v>1490</v>
      </c>
      <c r="I543" s="41" t="s">
        <v>1491</v>
      </c>
      <c r="J543" s="154"/>
    </row>
    <row r="544" ht="36" spans="1:10">
      <c r="A544" s="48">
        <v>4</v>
      </c>
      <c r="B544" s="103">
        <v>2017102557117</v>
      </c>
      <c r="C544" s="10" t="s">
        <v>1494</v>
      </c>
      <c r="D544" s="10" t="s">
        <v>1488</v>
      </c>
      <c r="E544" s="10" t="s">
        <v>14</v>
      </c>
      <c r="F544" s="74">
        <v>600</v>
      </c>
      <c r="G544" s="73" t="s">
        <v>1489</v>
      </c>
      <c r="H544" s="74" t="s">
        <v>1490</v>
      </c>
      <c r="I544" s="41" t="s">
        <v>1491</v>
      </c>
      <c r="J544" s="153"/>
    </row>
    <row r="545" ht="24" spans="1:10">
      <c r="A545" s="48">
        <v>5</v>
      </c>
      <c r="B545" s="103">
        <v>2017100701749</v>
      </c>
      <c r="C545" s="10" t="s">
        <v>1495</v>
      </c>
      <c r="D545" s="10" t="s">
        <v>1496</v>
      </c>
      <c r="E545" s="10" t="s">
        <v>14</v>
      </c>
      <c r="F545" s="74">
        <v>600</v>
      </c>
      <c r="G545" s="73" t="s">
        <v>1497</v>
      </c>
      <c r="H545" s="74" t="s">
        <v>190</v>
      </c>
      <c r="I545" s="41">
        <v>18300253438</v>
      </c>
      <c r="J545" s="74"/>
    </row>
    <row r="546" ht="48" spans="1:10">
      <c r="A546" s="48">
        <v>6</v>
      </c>
      <c r="B546" s="203">
        <v>2017100029817</v>
      </c>
      <c r="C546" s="193" t="s">
        <v>1498</v>
      </c>
      <c r="D546" s="193" t="s">
        <v>1499</v>
      </c>
      <c r="E546" s="193" t="s">
        <v>14</v>
      </c>
      <c r="F546" s="163">
        <v>600</v>
      </c>
      <c r="G546" s="204" t="s">
        <v>1500</v>
      </c>
      <c r="H546" s="163" t="s">
        <v>1501</v>
      </c>
      <c r="I546" s="47" t="s">
        <v>1502</v>
      </c>
      <c r="J546" s="163"/>
    </row>
    <row r="547" ht="36" spans="1:10">
      <c r="A547" s="48">
        <v>7</v>
      </c>
      <c r="B547" s="103">
        <v>2015105879679</v>
      </c>
      <c r="C547" s="10" t="s">
        <v>1503</v>
      </c>
      <c r="D547" s="10" t="s">
        <v>1504</v>
      </c>
      <c r="E547" s="10" t="s">
        <v>48</v>
      </c>
      <c r="F547" s="74">
        <v>1500</v>
      </c>
      <c r="G547" s="73" t="s">
        <v>1505</v>
      </c>
      <c r="H547" s="74" t="s">
        <v>1506</v>
      </c>
      <c r="I547" s="41" t="s">
        <v>1507</v>
      </c>
      <c r="J547" s="151" t="s">
        <v>1508</v>
      </c>
    </row>
    <row r="548" ht="36" spans="1:10">
      <c r="A548" s="45">
        <v>8</v>
      </c>
      <c r="B548" s="203">
        <v>2014102073577</v>
      </c>
      <c r="C548" s="193" t="s">
        <v>1509</v>
      </c>
      <c r="D548" s="193" t="s">
        <v>1504</v>
      </c>
      <c r="E548" s="193" t="s">
        <v>48</v>
      </c>
      <c r="F548" s="163">
        <v>1500</v>
      </c>
      <c r="G548" s="204" t="s">
        <v>1505</v>
      </c>
      <c r="H548" s="163" t="s">
        <v>1506</v>
      </c>
      <c r="I548" s="47" t="s">
        <v>1507</v>
      </c>
      <c r="J548" s="207"/>
    </row>
    <row r="549" ht="36" spans="1:10">
      <c r="A549" s="48">
        <v>9</v>
      </c>
      <c r="B549" s="103">
        <v>2016207251734</v>
      </c>
      <c r="C549" s="10" t="s">
        <v>1510</v>
      </c>
      <c r="D549" s="10" t="s">
        <v>1504</v>
      </c>
      <c r="E549" s="10" t="s">
        <v>60</v>
      </c>
      <c r="F549" s="74">
        <v>800</v>
      </c>
      <c r="G549" s="73" t="s">
        <v>1505</v>
      </c>
      <c r="H549" s="74" t="s">
        <v>1506</v>
      </c>
      <c r="I549" s="41" t="s">
        <v>1507</v>
      </c>
      <c r="J549" s="154"/>
    </row>
    <row r="550" ht="36" spans="1:10">
      <c r="A550" s="48">
        <v>10</v>
      </c>
      <c r="B550" s="103">
        <v>2014102612394</v>
      </c>
      <c r="C550" s="10" t="s">
        <v>1511</v>
      </c>
      <c r="D550" s="10" t="s">
        <v>1504</v>
      </c>
      <c r="E550" s="10" t="s">
        <v>37</v>
      </c>
      <c r="F550" s="74">
        <v>360</v>
      </c>
      <c r="G550" s="73" t="s">
        <v>1505</v>
      </c>
      <c r="H550" s="74" t="s">
        <v>1506</v>
      </c>
      <c r="I550" s="41" t="s">
        <v>1507</v>
      </c>
      <c r="J550" s="153"/>
    </row>
    <row r="551" ht="36" spans="1:10">
      <c r="A551" s="48">
        <v>11</v>
      </c>
      <c r="B551" s="103">
        <v>2014103627999</v>
      </c>
      <c r="C551" s="10" t="s">
        <v>1512</v>
      </c>
      <c r="D551" s="10" t="s">
        <v>1513</v>
      </c>
      <c r="E551" s="10" t="s">
        <v>48</v>
      </c>
      <c r="F551" s="74">
        <v>1500</v>
      </c>
      <c r="G551" s="73" t="s">
        <v>1514</v>
      </c>
      <c r="H551" s="74" t="s">
        <v>190</v>
      </c>
      <c r="I551" s="41">
        <v>15098258001</v>
      </c>
      <c r="J551" s="74"/>
    </row>
    <row r="552" ht="36" spans="1:10">
      <c r="A552" s="48">
        <v>12</v>
      </c>
      <c r="B552" s="103">
        <v>2016208181404</v>
      </c>
      <c r="C552" s="10" t="s">
        <v>1515</v>
      </c>
      <c r="D552" s="10" t="s">
        <v>1516</v>
      </c>
      <c r="E552" s="10" t="s">
        <v>60</v>
      </c>
      <c r="F552" s="74">
        <v>800</v>
      </c>
      <c r="G552" s="73" t="s">
        <v>1517</v>
      </c>
      <c r="H552" s="74" t="s">
        <v>1518</v>
      </c>
      <c r="I552" s="41" t="s">
        <v>1519</v>
      </c>
      <c r="J552" s="151" t="s">
        <v>1520</v>
      </c>
    </row>
    <row r="553" ht="36" spans="1:10">
      <c r="A553" s="48">
        <v>13</v>
      </c>
      <c r="B553" s="103">
        <v>2016208182784</v>
      </c>
      <c r="C553" s="10" t="s">
        <v>1521</v>
      </c>
      <c r="D553" s="10" t="s">
        <v>1516</v>
      </c>
      <c r="E553" s="10" t="s">
        <v>60</v>
      </c>
      <c r="F553" s="74">
        <v>800</v>
      </c>
      <c r="G553" s="73" t="s">
        <v>1517</v>
      </c>
      <c r="H553" s="74" t="s">
        <v>1518</v>
      </c>
      <c r="I553" s="41" t="s">
        <v>1519</v>
      </c>
      <c r="J553" s="154"/>
    </row>
    <row r="554" ht="36" spans="1:10">
      <c r="A554" s="48">
        <v>14</v>
      </c>
      <c r="B554" s="103">
        <v>2016208213068</v>
      </c>
      <c r="C554" s="10" t="s">
        <v>1522</v>
      </c>
      <c r="D554" s="10" t="s">
        <v>1516</v>
      </c>
      <c r="E554" s="10" t="s">
        <v>60</v>
      </c>
      <c r="F554" s="74">
        <v>800</v>
      </c>
      <c r="G554" s="73" t="s">
        <v>1517</v>
      </c>
      <c r="H554" s="74" t="s">
        <v>1518</v>
      </c>
      <c r="I554" s="41" t="s">
        <v>1519</v>
      </c>
      <c r="J554" s="154"/>
    </row>
    <row r="555" ht="36" spans="1:10">
      <c r="A555" s="48">
        <v>15</v>
      </c>
      <c r="B555" s="103">
        <v>2016208213087</v>
      </c>
      <c r="C555" s="10" t="s">
        <v>1523</v>
      </c>
      <c r="D555" s="10" t="s">
        <v>1516</v>
      </c>
      <c r="E555" s="10" t="s">
        <v>60</v>
      </c>
      <c r="F555" s="74">
        <v>800</v>
      </c>
      <c r="G555" s="73" t="s">
        <v>1517</v>
      </c>
      <c r="H555" s="74" t="s">
        <v>1518</v>
      </c>
      <c r="I555" s="41" t="s">
        <v>1519</v>
      </c>
      <c r="J555" s="154"/>
    </row>
    <row r="556" ht="36" spans="1:10">
      <c r="A556" s="48">
        <v>16</v>
      </c>
      <c r="B556" s="103">
        <v>2016208213091</v>
      </c>
      <c r="C556" s="10" t="s">
        <v>1524</v>
      </c>
      <c r="D556" s="10" t="s">
        <v>1516</v>
      </c>
      <c r="E556" s="10" t="s">
        <v>60</v>
      </c>
      <c r="F556" s="74">
        <v>800</v>
      </c>
      <c r="G556" s="73" t="s">
        <v>1517</v>
      </c>
      <c r="H556" s="74" t="s">
        <v>1518</v>
      </c>
      <c r="I556" s="41" t="s">
        <v>1519</v>
      </c>
      <c r="J556" s="154"/>
    </row>
    <row r="557" ht="36" spans="1:10">
      <c r="A557" s="48">
        <v>17</v>
      </c>
      <c r="B557" s="103">
        <v>2016208182765</v>
      </c>
      <c r="C557" s="10" t="s">
        <v>1525</v>
      </c>
      <c r="D557" s="10" t="s">
        <v>1516</v>
      </c>
      <c r="E557" s="10" t="s">
        <v>60</v>
      </c>
      <c r="F557" s="74">
        <v>800</v>
      </c>
      <c r="G557" s="73" t="s">
        <v>1517</v>
      </c>
      <c r="H557" s="74" t="s">
        <v>1518</v>
      </c>
      <c r="I557" s="41" t="s">
        <v>1519</v>
      </c>
      <c r="J557" s="153"/>
    </row>
    <row r="558" ht="36" spans="1:10">
      <c r="A558" s="48">
        <v>18</v>
      </c>
      <c r="B558" s="103">
        <v>2016209551860</v>
      </c>
      <c r="C558" s="10" t="s">
        <v>1526</v>
      </c>
      <c r="D558" s="10" t="s">
        <v>1527</v>
      </c>
      <c r="E558" s="10" t="s">
        <v>60</v>
      </c>
      <c r="F558" s="74">
        <v>800</v>
      </c>
      <c r="G558" s="73" t="s">
        <v>1528</v>
      </c>
      <c r="H558" s="74" t="s">
        <v>1529</v>
      </c>
      <c r="I558" s="41" t="s">
        <v>1530</v>
      </c>
      <c r="J558" s="151" t="s">
        <v>460</v>
      </c>
    </row>
    <row r="559" ht="36" spans="1:10">
      <c r="A559" s="48">
        <v>19</v>
      </c>
      <c r="B559" s="103">
        <v>2016209756061</v>
      </c>
      <c r="C559" s="10" t="s">
        <v>1531</v>
      </c>
      <c r="D559" s="10" t="s">
        <v>1527</v>
      </c>
      <c r="E559" s="10" t="s">
        <v>60</v>
      </c>
      <c r="F559" s="74">
        <v>800</v>
      </c>
      <c r="G559" s="73" t="s">
        <v>1528</v>
      </c>
      <c r="H559" s="74" t="s">
        <v>1529</v>
      </c>
      <c r="I559" s="41" t="s">
        <v>1530</v>
      </c>
      <c r="J559" s="153"/>
    </row>
    <row r="560" ht="24" spans="1:10">
      <c r="A560" s="48">
        <v>20</v>
      </c>
      <c r="B560" s="103">
        <v>2016209579885</v>
      </c>
      <c r="C560" s="10" t="s">
        <v>1532</v>
      </c>
      <c r="D560" s="10" t="s">
        <v>1533</v>
      </c>
      <c r="E560" s="10" t="s">
        <v>60</v>
      </c>
      <c r="F560" s="74">
        <v>800</v>
      </c>
      <c r="G560" s="73" t="s">
        <v>1534</v>
      </c>
      <c r="H560" s="74" t="s">
        <v>1416</v>
      </c>
      <c r="I560" s="41">
        <v>17751248983</v>
      </c>
      <c r="J560" s="74"/>
    </row>
    <row r="561" ht="36" spans="1:10">
      <c r="A561" s="48">
        <v>21</v>
      </c>
      <c r="B561" s="103">
        <v>2016210381517</v>
      </c>
      <c r="C561" s="10" t="s">
        <v>1535</v>
      </c>
      <c r="D561" s="10" t="s">
        <v>1536</v>
      </c>
      <c r="E561" s="10" t="s">
        <v>60</v>
      </c>
      <c r="F561" s="74">
        <v>800</v>
      </c>
      <c r="G561" s="73" t="s">
        <v>1537</v>
      </c>
      <c r="H561" s="74" t="s">
        <v>1538</v>
      </c>
      <c r="I561" s="41" t="s">
        <v>1539</v>
      </c>
      <c r="J561" s="151" t="s">
        <v>1540</v>
      </c>
    </row>
    <row r="562" ht="36" spans="1:10">
      <c r="A562" s="48">
        <v>22</v>
      </c>
      <c r="B562" s="103">
        <v>2016210381201</v>
      </c>
      <c r="C562" s="10" t="s">
        <v>1541</v>
      </c>
      <c r="D562" s="10" t="s">
        <v>1536</v>
      </c>
      <c r="E562" s="10" t="s">
        <v>60</v>
      </c>
      <c r="F562" s="74">
        <v>800</v>
      </c>
      <c r="G562" s="73" t="s">
        <v>1537</v>
      </c>
      <c r="H562" s="74" t="s">
        <v>1538</v>
      </c>
      <c r="I562" s="41" t="s">
        <v>1539</v>
      </c>
      <c r="J562" s="154"/>
    </row>
    <row r="563" ht="36" spans="1:10">
      <c r="A563" s="48">
        <v>23</v>
      </c>
      <c r="B563" s="103">
        <v>2016210381521</v>
      </c>
      <c r="C563" s="10" t="s">
        <v>1542</v>
      </c>
      <c r="D563" s="10" t="s">
        <v>1536</v>
      </c>
      <c r="E563" s="10" t="s">
        <v>60</v>
      </c>
      <c r="F563" s="74">
        <v>800</v>
      </c>
      <c r="G563" s="73" t="s">
        <v>1537</v>
      </c>
      <c r="H563" s="74" t="s">
        <v>1538</v>
      </c>
      <c r="I563" s="41" t="s">
        <v>1539</v>
      </c>
      <c r="J563" s="154"/>
    </row>
    <row r="564" ht="36" spans="1:10">
      <c r="A564" s="48">
        <v>24</v>
      </c>
      <c r="B564" s="103" t="s">
        <v>1543</v>
      </c>
      <c r="C564" s="10" t="s">
        <v>1544</v>
      </c>
      <c r="D564" s="10" t="s">
        <v>1536</v>
      </c>
      <c r="E564" s="10" t="s">
        <v>60</v>
      </c>
      <c r="F564" s="74">
        <v>800</v>
      </c>
      <c r="G564" s="73" t="s">
        <v>1537</v>
      </c>
      <c r="H564" s="74" t="s">
        <v>1538</v>
      </c>
      <c r="I564" s="41" t="s">
        <v>1539</v>
      </c>
      <c r="J564" s="154"/>
    </row>
    <row r="565" ht="36" spans="1:10">
      <c r="A565" s="48">
        <v>25</v>
      </c>
      <c r="B565" s="103">
        <v>2016210381165</v>
      </c>
      <c r="C565" s="10" t="s">
        <v>1545</v>
      </c>
      <c r="D565" s="10" t="s">
        <v>1536</v>
      </c>
      <c r="E565" s="10" t="s">
        <v>60</v>
      </c>
      <c r="F565" s="74">
        <v>800</v>
      </c>
      <c r="G565" s="73" t="s">
        <v>1537</v>
      </c>
      <c r="H565" s="74" t="s">
        <v>1538</v>
      </c>
      <c r="I565" s="41" t="s">
        <v>1539</v>
      </c>
      <c r="J565" s="154"/>
    </row>
    <row r="566" ht="36" spans="1:10">
      <c r="A566" s="48">
        <v>26</v>
      </c>
      <c r="B566" s="103">
        <v>2016210381199</v>
      </c>
      <c r="C566" s="10" t="s">
        <v>1546</v>
      </c>
      <c r="D566" s="10" t="s">
        <v>1536</v>
      </c>
      <c r="E566" s="10" t="s">
        <v>60</v>
      </c>
      <c r="F566" s="74">
        <v>800</v>
      </c>
      <c r="G566" s="73" t="s">
        <v>1537</v>
      </c>
      <c r="H566" s="74" t="s">
        <v>1538</v>
      </c>
      <c r="I566" s="41" t="s">
        <v>1539</v>
      </c>
      <c r="J566" s="154"/>
    </row>
    <row r="567" ht="36" spans="1:10">
      <c r="A567" s="48">
        <v>27</v>
      </c>
      <c r="B567" s="103">
        <v>2016210381184</v>
      </c>
      <c r="C567" s="10" t="s">
        <v>1547</v>
      </c>
      <c r="D567" s="10" t="s">
        <v>1536</v>
      </c>
      <c r="E567" s="10" t="s">
        <v>60</v>
      </c>
      <c r="F567" s="74">
        <v>800</v>
      </c>
      <c r="G567" s="73" t="s">
        <v>1537</v>
      </c>
      <c r="H567" s="74" t="s">
        <v>1538</v>
      </c>
      <c r="I567" s="41" t="s">
        <v>1539</v>
      </c>
      <c r="J567" s="153"/>
    </row>
    <row r="568" ht="36" spans="1:10">
      <c r="A568" s="48">
        <v>28</v>
      </c>
      <c r="B568" s="103">
        <v>2016212306101</v>
      </c>
      <c r="C568" s="10" t="s">
        <v>1548</v>
      </c>
      <c r="D568" s="10" t="s">
        <v>1549</v>
      </c>
      <c r="E568" s="10" t="s">
        <v>60</v>
      </c>
      <c r="F568" s="74">
        <v>800</v>
      </c>
      <c r="G568" s="73" t="s">
        <v>1550</v>
      </c>
      <c r="H568" s="74" t="s">
        <v>1551</v>
      </c>
      <c r="I568" s="41" t="s">
        <v>1552</v>
      </c>
      <c r="J568" s="151" t="s">
        <v>1143</v>
      </c>
    </row>
    <row r="569" ht="36" spans="1:10">
      <c r="A569" s="48">
        <v>29</v>
      </c>
      <c r="B569" s="103" t="s">
        <v>1553</v>
      </c>
      <c r="C569" s="10" t="s">
        <v>1554</v>
      </c>
      <c r="D569" s="10" t="s">
        <v>1549</v>
      </c>
      <c r="E569" s="10" t="s">
        <v>60</v>
      </c>
      <c r="F569" s="74">
        <v>800</v>
      </c>
      <c r="G569" s="73" t="s">
        <v>1550</v>
      </c>
      <c r="H569" s="74" t="s">
        <v>1551</v>
      </c>
      <c r="I569" s="41" t="s">
        <v>1552</v>
      </c>
      <c r="J569" s="154"/>
    </row>
    <row r="570" ht="36" spans="1:10">
      <c r="A570" s="48">
        <v>30</v>
      </c>
      <c r="B570" s="103">
        <v>2016212306718</v>
      </c>
      <c r="C570" s="10" t="s">
        <v>1555</v>
      </c>
      <c r="D570" s="10" t="s">
        <v>1549</v>
      </c>
      <c r="E570" s="10" t="s">
        <v>60</v>
      </c>
      <c r="F570" s="74">
        <v>800</v>
      </c>
      <c r="G570" s="73" t="s">
        <v>1550</v>
      </c>
      <c r="H570" s="74" t="s">
        <v>1551</v>
      </c>
      <c r="I570" s="41" t="s">
        <v>1552</v>
      </c>
      <c r="J570" s="154"/>
    </row>
    <row r="571" ht="36" spans="1:10">
      <c r="A571" s="48">
        <v>31</v>
      </c>
      <c r="B571" s="103">
        <v>2016212085467</v>
      </c>
      <c r="C571" s="10" t="s">
        <v>1556</v>
      </c>
      <c r="D571" s="10" t="s">
        <v>1549</v>
      </c>
      <c r="E571" s="10" t="s">
        <v>60</v>
      </c>
      <c r="F571" s="74">
        <v>800</v>
      </c>
      <c r="G571" s="73" t="s">
        <v>1550</v>
      </c>
      <c r="H571" s="74" t="s">
        <v>1551</v>
      </c>
      <c r="I571" s="41" t="s">
        <v>1552</v>
      </c>
      <c r="J571" s="154"/>
    </row>
    <row r="572" ht="36" spans="1:10">
      <c r="A572" s="48">
        <v>32</v>
      </c>
      <c r="B572" s="103">
        <v>2016212088446</v>
      </c>
      <c r="C572" s="10" t="s">
        <v>1557</v>
      </c>
      <c r="D572" s="10" t="s">
        <v>1549</v>
      </c>
      <c r="E572" s="10" t="s">
        <v>60</v>
      </c>
      <c r="F572" s="74">
        <v>800</v>
      </c>
      <c r="G572" s="73" t="s">
        <v>1550</v>
      </c>
      <c r="H572" s="74" t="s">
        <v>1551</v>
      </c>
      <c r="I572" s="41" t="s">
        <v>1552</v>
      </c>
      <c r="J572" s="153"/>
    </row>
    <row r="573" ht="36" spans="1:10">
      <c r="A573" s="48">
        <v>33</v>
      </c>
      <c r="B573" s="103">
        <v>2011100914536</v>
      </c>
      <c r="C573" s="10" t="s">
        <v>1558</v>
      </c>
      <c r="D573" s="10" t="s">
        <v>1559</v>
      </c>
      <c r="E573" s="10" t="s">
        <v>224</v>
      </c>
      <c r="F573" s="74">
        <v>600</v>
      </c>
      <c r="G573" s="73" t="s">
        <v>1560</v>
      </c>
      <c r="H573" s="74" t="s">
        <v>1561</v>
      </c>
      <c r="I573" s="41" t="s">
        <v>1562</v>
      </c>
      <c r="J573" s="74"/>
    </row>
    <row r="574" ht="24" spans="1:10">
      <c r="A574" s="48">
        <v>34</v>
      </c>
      <c r="B574" s="103">
        <v>2017101351117</v>
      </c>
      <c r="C574" s="10" t="s">
        <v>1563</v>
      </c>
      <c r="D574" s="10" t="s">
        <v>1564</v>
      </c>
      <c r="E574" s="10" t="s">
        <v>14</v>
      </c>
      <c r="F574" s="74">
        <v>600</v>
      </c>
      <c r="G574" s="73" t="s">
        <v>1565</v>
      </c>
      <c r="H574" s="74" t="s">
        <v>294</v>
      </c>
      <c r="I574" s="41" t="s">
        <v>1566</v>
      </c>
      <c r="J574" s="74"/>
    </row>
    <row r="575" spans="1:10">
      <c r="A575" s="48" t="s">
        <v>176</v>
      </c>
      <c r="B575" s="103"/>
      <c r="C575" s="10"/>
      <c r="D575" s="10"/>
      <c r="E575" s="10"/>
      <c r="F575" s="74">
        <f>SUM(F541:F574)</f>
        <v>27260</v>
      </c>
      <c r="G575" s="73"/>
      <c r="H575" s="74"/>
      <c r="I575" s="41"/>
      <c r="J575" s="74"/>
    </row>
    <row r="576" ht="22.5" spans="1:11">
      <c r="A576" s="195" t="s">
        <v>1567</v>
      </c>
      <c r="B576" s="195"/>
      <c r="C576" s="195"/>
      <c r="D576" s="195"/>
      <c r="E576" s="195"/>
      <c r="F576" s="195"/>
      <c r="G576" s="195"/>
      <c r="H576" s="195"/>
      <c r="I576" s="195"/>
      <c r="J576" s="195"/>
      <c r="K576" s="205"/>
    </row>
    <row r="577" spans="1:11">
      <c r="A577" s="208" t="s">
        <v>1</v>
      </c>
      <c r="B577" s="208" t="s">
        <v>2</v>
      </c>
      <c r="C577" s="209" t="s">
        <v>3</v>
      </c>
      <c r="D577" s="208" t="s">
        <v>4</v>
      </c>
      <c r="E577" s="208" t="s">
        <v>5</v>
      </c>
      <c r="F577" s="209" t="s">
        <v>6</v>
      </c>
      <c r="G577" s="210" t="s">
        <v>7</v>
      </c>
      <c r="H577" s="209" t="s">
        <v>8</v>
      </c>
      <c r="I577" s="208" t="s">
        <v>1568</v>
      </c>
      <c r="J577" s="218" t="s">
        <v>1569</v>
      </c>
      <c r="K577" s="212" t="s">
        <v>178</v>
      </c>
    </row>
    <row r="578" ht="36" spans="1:11">
      <c r="A578" s="208">
        <v>1</v>
      </c>
      <c r="B578" s="259" t="s">
        <v>1570</v>
      </c>
      <c r="C578" s="211" t="s">
        <v>1571</v>
      </c>
      <c r="D578" s="212" t="s">
        <v>1572</v>
      </c>
      <c r="E578" s="62" t="s">
        <v>37</v>
      </c>
      <c r="F578" s="208">
        <v>270</v>
      </c>
      <c r="G578" s="213" t="s">
        <v>1573</v>
      </c>
      <c r="H578" s="211" t="s">
        <v>1574</v>
      </c>
      <c r="I578" s="208" t="s">
        <v>1575</v>
      </c>
      <c r="J578" s="219">
        <v>13563201320</v>
      </c>
      <c r="K578" s="220"/>
    </row>
    <row r="579" ht="36" spans="1:11">
      <c r="A579" s="208">
        <v>2</v>
      </c>
      <c r="B579" s="259" t="s">
        <v>1576</v>
      </c>
      <c r="C579" s="211" t="s">
        <v>1577</v>
      </c>
      <c r="D579" s="212" t="s">
        <v>1572</v>
      </c>
      <c r="E579" s="62" t="s">
        <v>224</v>
      </c>
      <c r="F579" s="208">
        <v>360</v>
      </c>
      <c r="G579" s="213" t="s">
        <v>1573</v>
      </c>
      <c r="H579" s="211" t="s">
        <v>1574</v>
      </c>
      <c r="I579" s="208" t="s">
        <v>1575</v>
      </c>
      <c r="J579" s="219">
        <v>13563201320</v>
      </c>
      <c r="K579" s="221"/>
    </row>
    <row r="580" spans="1:11">
      <c r="A580" s="208">
        <v>3</v>
      </c>
      <c r="B580" s="208" t="s">
        <v>1578</v>
      </c>
      <c r="C580" s="211" t="s">
        <v>1579</v>
      </c>
      <c r="D580" s="212" t="s">
        <v>1572</v>
      </c>
      <c r="E580" s="212" t="s">
        <v>48</v>
      </c>
      <c r="F580" s="208">
        <v>1500</v>
      </c>
      <c r="G580" s="213" t="s">
        <v>1573</v>
      </c>
      <c r="H580" s="211" t="s">
        <v>1574</v>
      </c>
      <c r="I580" s="208" t="s">
        <v>1580</v>
      </c>
      <c r="J580" s="219">
        <v>18706326319</v>
      </c>
      <c r="K580" s="221"/>
    </row>
    <row r="581" ht="40.5" spans="1:11">
      <c r="A581" s="208">
        <v>4</v>
      </c>
      <c r="B581" s="259" t="s">
        <v>1581</v>
      </c>
      <c r="C581" s="211" t="s">
        <v>1582</v>
      </c>
      <c r="D581" s="212" t="s">
        <v>1572</v>
      </c>
      <c r="E581" s="62" t="s">
        <v>37</v>
      </c>
      <c r="F581" s="208">
        <v>270</v>
      </c>
      <c r="G581" s="213" t="s">
        <v>1573</v>
      </c>
      <c r="H581" s="211" t="s">
        <v>1574</v>
      </c>
      <c r="I581" s="208" t="s">
        <v>1583</v>
      </c>
      <c r="J581" s="219" t="s">
        <v>1584</v>
      </c>
      <c r="K581" s="221"/>
    </row>
    <row r="582" ht="40.5" spans="1:11">
      <c r="A582" s="208">
        <v>5</v>
      </c>
      <c r="B582" s="208" t="s">
        <v>1585</v>
      </c>
      <c r="C582" s="211" t="s">
        <v>1586</v>
      </c>
      <c r="D582" s="212" t="s">
        <v>1572</v>
      </c>
      <c r="E582" s="212" t="s">
        <v>48</v>
      </c>
      <c r="F582" s="208">
        <v>1500</v>
      </c>
      <c r="G582" s="213" t="s">
        <v>1573</v>
      </c>
      <c r="H582" s="211" t="s">
        <v>1574</v>
      </c>
      <c r="I582" s="208" t="s">
        <v>1583</v>
      </c>
      <c r="J582" s="219" t="s">
        <v>1584</v>
      </c>
      <c r="K582" s="221"/>
    </row>
    <row r="583" ht="54" spans="1:11">
      <c r="A583" s="208">
        <v>6</v>
      </c>
      <c r="B583" s="259" t="s">
        <v>1587</v>
      </c>
      <c r="C583" s="211" t="s">
        <v>1588</v>
      </c>
      <c r="D583" s="212" t="s">
        <v>1572</v>
      </c>
      <c r="E583" s="62" t="s">
        <v>37</v>
      </c>
      <c r="F583" s="208">
        <v>360</v>
      </c>
      <c r="G583" s="213" t="s">
        <v>1573</v>
      </c>
      <c r="H583" s="211" t="s">
        <v>1574</v>
      </c>
      <c r="I583" s="208" t="s">
        <v>1583</v>
      </c>
      <c r="J583" s="219" t="s">
        <v>1584</v>
      </c>
      <c r="K583" s="221"/>
    </row>
    <row r="584" spans="1:11">
      <c r="A584" s="208">
        <v>7</v>
      </c>
      <c r="B584" s="259" t="s">
        <v>1589</v>
      </c>
      <c r="C584" s="211" t="s">
        <v>1590</v>
      </c>
      <c r="D584" s="212" t="s">
        <v>1572</v>
      </c>
      <c r="E584" s="212" t="s">
        <v>14</v>
      </c>
      <c r="F584" s="208">
        <v>600</v>
      </c>
      <c r="G584" s="213" t="s">
        <v>1573</v>
      </c>
      <c r="H584" s="211" t="s">
        <v>1574</v>
      </c>
      <c r="I584" s="208" t="s">
        <v>1591</v>
      </c>
      <c r="J584" s="219">
        <v>15854670263</v>
      </c>
      <c r="K584" s="221"/>
    </row>
    <row r="585" ht="40.5" spans="1:11">
      <c r="A585" s="214">
        <v>8</v>
      </c>
      <c r="B585" s="260" t="s">
        <v>1592</v>
      </c>
      <c r="C585" s="215" t="s">
        <v>1593</v>
      </c>
      <c r="D585" s="216" t="s">
        <v>1572</v>
      </c>
      <c r="E585" s="62" t="s">
        <v>37</v>
      </c>
      <c r="F585" s="214">
        <v>1200</v>
      </c>
      <c r="G585" s="217" t="s">
        <v>1573</v>
      </c>
      <c r="H585" s="215" t="s">
        <v>1574</v>
      </c>
      <c r="I585" s="214" t="s">
        <v>1017</v>
      </c>
      <c r="J585" s="222">
        <v>13863262133</v>
      </c>
      <c r="K585" s="221"/>
    </row>
    <row r="586" ht="54" spans="1:11">
      <c r="A586" s="214">
        <v>9</v>
      </c>
      <c r="B586" s="260" t="s">
        <v>1594</v>
      </c>
      <c r="C586" s="215" t="s">
        <v>1595</v>
      </c>
      <c r="D586" s="216" t="s">
        <v>1572</v>
      </c>
      <c r="E586" s="62" t="s">
        <v>37</v>
      </c>
      <c r="F586" s="214">
        <v>1200</v>
      </c>
      <c r="G586" s="217" t="s">
        <v>1573</v>
      </c>
      <c r="H586" s="215" t="s">
        <v>1574</v>
      </c>
      <c r="I586" s="214" t="s">
        <v>1017</v>
      </c>
      <c r="J586" s="222">
        <v>13863262133</v>
      </c>
      <c r="K586" s="221"/>
    </row>
    <row r="587" ht="40.5" spans="1:11">
      <c r="A587" s="208">
        <v>10</v>
      </c>
      <c r="B587" s="259" t="s">
        <v>1596</v>
      </c>
      <c r="C587" s="211" t="s">
        <v>1597</v>
      </c>
      <c r="D587" s="212" t="s">
        <v>1572</v>
      </c>
      <c r="E587" s="62" t="s">
        <v>37</v>
      </c>
      <c r="F587" s="208">
        <v>900</v>
      </c>
      <c r="G587" s="213" t="s">
        <v>1573</v>
      </c>
      <c r="H587" s="211" t="s">
        <v>1574</v>
      </c>
      <c r="I587" s="208" t="s">
        <v>1017</v>
      </c>
      <c r="J587" s="219">
        <v>13863262133</v>
      </c>
      <c r="K587" s="221"/>
    </row>
    <row r="588" ht="36" spans="1:11">
      <c r="A588" s="208">
        <v>11</v>
      </c>
      <c r="B588" s="259" t="s">
        <v>1598</v>
      </c>
      <c r="C588" s="211" t="s">
        <v>1599</v>
      </c>
      <c r="D588" s="212" t="s">
        <v>1572</v>
      </c>
      <c r="E588" s="62" t="s">
        <v>37</v>
      </c>
      <c r="F588" s="208">
        <v>900</v>
      </c>
      <c r="G588" s="213" t="s">
        <v>1573</v>
      </c>
      <c r="H588" s="211" t="s">
        <v>1574</v>
      </c>
      <c r="I588" s="208" t="s">
        <v>1017</v>
      </c>
      <c r="J588" s="219">
        <v>13863262133</v>
      </c>
      <c r="K588" s="221"/>
    </row>
    <row r="589" ht="36" spans="1:11">
      <c r="A589" s="208">
        <v>12</v>
      </c>
      <c r="B589" s="259" t="s">
        <v>1600</v>
      </c>
      <c r="C589" s="211" t="s">
        <v>1601</v>
      </c>
      <c r="D589" s="212" t="s">
        <v>1572</v>
      </c>
      <c r="E589" s="62" t="s">
        <v>37</v>
      </c>
      <c r="F589" s="208">
        <v>360</v>
      </c>
      <c r="G589" s="213" t="s">
        <v>1573</v>
      </c>
      <c r="H589" s="211" t="s">
        <v>1574</v>
      </c>
      <c r="I589" s="208" t="s">
        <v>1602</v>
      </c>
      <c r="J589" s="219">
        <v>13863297841</v>
      </c>
      <c r="K589" s="221"/>
    </row>
    <row r="590" ht="40.5" spans="1:11">
      <c r="A590" s="214">
        <v>13</v>
      </c>
      <c r="B590" s="260" t="s">
        <v>1603</v>
      </c>
      <c r="C590" s="215" t="s">
        <v>1604</v>
      </c>
      <c r="D590" s="216" t="s">
        <v>1572</v>
      </c>
      <c r="E590" s="216" t="s">
        <v>60</v>
      </c>
      <c r="F590" s="214">
        <v>800</v>
      </c>
      <c r="G590" s="217" t="s">
        <v>1573</v>
      </c>
      <c r="H590" s="215" t="s">
        <v>1574</v>
      </c>
      <c r="I590" s="214" t="s">
        <v>1605</v>
      </c>
      <c r="J590" s="222">
        <v>18906325956</v>
      </c>
      <c r="K590" s="221"/>
    </row>
    <row r="591" ht="27" spans="1:11">
      <c r="A591" s="214">
        <v>14</v>
      </c>
      <c r="B591" s="214" t="s">
        <v>1606</v>
      </c>
      <c r="C591" s="215" t="s">
        <v>1607</v>
      </c>
      <c r="D591" s="216" t="s">
        <v>1572</v>
      </c>
      <c r="E591" s="216" t="s">
        <v>60</v>
      </c>
      <c r="F591" s="214">
        <v>800</v>
      </c>
      <c r="G591" s="217" t="s">
        <v>1573</v>
      </c>
      <c r="H591" s="215" t="s">
        <v>1574</v>
      </c>
      <c r="I591" s="214" t="s">
        <v>1608</v>
      </c>
      <c r="J591" s="222">
        <v>13963297756</v>
      </c>
      <c r="K591" s="221"/>
    </row>
    <row r="592" ht="27" spans="1:11">
      <c r="A592" s="208">
        <v>15</v>
      </c>
      <c r="B592" s="259" t="s">
        <v>1609</v>
      </c>
      <c r="C592" s="211" t="s">
        <v>1610</v>
      </c>
      <c r="D592" s="212" t="s">
        <v>1572</v>
      </c>
      <c r="E592" s="212" t="s">
        <v>14</v>
      </c>
      <c r="F592" s="208">
        <v>600</v>
      </c>
      <c r="G592" s="213" t="s">
        <v>1573</v>
      </c>
      <c r="H592" s="211" t="s">
        <v>1574</v>
      </c>
      <c r="I592" s="208"/>
      <c r="J592" s="219"/>
      <c r="K592" s="221"/>
    </row>
    <row r="593" ht="27" spans="1:11">
      <c r="A593" s="208">
        <v>16</v>
      </c>
      <c r="B593" s="259" t="s">
        <v>1611</v>
      </c>
      <c r="C593" s="211" t="s">
        <v>1612</v>
      </c>
      <c r="D593" s="212" t="s">
        <v>1572</v>
      </c>
      <c r="E593" s="212" t="s">
        <v>14</v>
      </c>
      <c r="F593" s="208">
        <v>600</v>
      </c>
      <c r="G593" s="213" t="s">
        <v>1573</v>
      </c>
      <c r="H593" s="211" t="s">
        <v>1574</v>
      </c>
      <c r="I593" s="208" t="s">
        <v>1613</v>
      </c>
      <c r="J593" s="219">
        <v>15063207516</v>
      </c>
      <c r="K593" s="221"/>
    </row>
    <row r="594" ht="27" spans="1:11">
      <c r="A594" s="208">
        <v>17</v>
      </c>
      <c r="B594" s="259" t="s">
        <v>1614</v>
      </c>
      <c r="C594" s="211" t="s">
        <v>1615</v>
      </c>
      <c r="D594" s="212" t="s">
        <v>1572</v>
      </c>
      <c r="E594" s="212" t="s">
        <v>14</v>
      </c>
      <c r="F594" s="208">
        <v>600</v>
      </c>
      <c r="G594" s="213" t="s">
        <v>1573</v>
      </c>
      <c r="H594" s="211" t="s">
        <v>1574</v>
      </c>
      <c r="I594" s="208" t="s">
        <v>1613</v>
      </c>
      <c r="J594" s="219">
        <v>15063207516</v>
      </c>
      <c r="K594" s="221"/>
    </row>
    <row r="595" ht="27" spans="1:11">
      <c r="A595" s="208">
        <v>18</v>
      </c>
      <c r="B595" s="259" t="s">
        <v>1616</v>
      </c>
      <c r="C595" s="211" t="s">
        <v>1617</v>
      </c>
      <c r="D595" s="212" t="s">
        <v>1572</v>
      </c>
      <c r="E595" s="212" t="s">
        <v>14</v>
      </c>
      <c r="F595" s="208">
        <v>600</v>
      </c>
      <c r="G595" s="213" t="s">
        <v>1573</v>
      </c>
      <c r="H595" s="211" t="s">
        <v>1574</v>
      </c>
      <c r="I595" s="208" t="s">
        <v>1613</v>
      </c>
      <c r="J595" s="219">
        <v>15063207516</v>
      </c>
      <c r="K595" s="221"/>
    </row>
    <row r="596" ht="27" spans="1:11">
      <c r="A596" s="208">
        <v>19</v>
      </c>
      <c r="B596" s="259" t="s">
        <v>1618</v>
      </c>
      <c r="C596" s="211" t="s">
        <v>1619</v>
      </c>
      <c r="D596" s="212" t="s">
        <v>1572</v>
      </c>
      <c r="E596" s="212" t="s">
        <v>14</v>
      </c>
      <c r="F596" s="208">
        <v>600</v>
      </c>
      <c r="G596" s="213" t="s">
        <v>1573</v>
      </c>
      <c r="H596" s="211" t="s">
        <v>1574</v>
      </c>
      <c r="I596" s="208" t="s">
        <v>1613</v>
      </c>
      <c r="J596" s="219">
        <v>15063207516</v>
      </c>
      <c r="K596" s="221"/>
    </row>
    <row r="597" ht="27" spans="1:11">
      <c r="A597" s="208">
        <v>20</v>
      </c>
      <c r="B597" s="259" t="s">
        <v>1620</v>
      </c>
      <c r="C597" s="211" t="s">
        <v>1621</v>
      </c>
      <c r="D597" s="212" t="s">
        <v>1572</v>
      </c>
      <c r="E597" s="216" t="s">
        <v>60</v>
      </c>
      <c r="F597" s="208">
        <v>800</v>
      </c>
      <c r="G597" s="213" t="s">
        <v>1573</v>
      </c>
      <c r="H597" s="211" t="s">
        <v>1574</v>
      </c>
      <c r="I597" s="208" t="s">
        <v>1613</v>
      </c>
      <c r="J597" s="219">
        <v>15063207516</v>
      </c>
      <c r="K597" s="221"/>
    </row>
    <row r="598" spans="1:11">
      <c r="A598" s="208">
        <v>21</v>
      </c>
      <c r="B598" s="259" t="s">
        <v>1622</v>
      </c>
      <c r="C598" s="211" t="s">
        <v>1623</v>
      </c>
      <c r="D598" s="212" t="s">
        <v>1572</v>
      </c>
      <c r="E598" s="216" t="s">
        <v>60</v>
      </c>
      <c r="F598" s="208">
        <v>800</v>
      </c>
      <c r="G598" s="213" t="s">
        <v>1573</v>
      </c>
      <c r="H598" s="211" t="s">
        <v>1574</v>
      </c>
      <c r="I598" s="208" t="s">
        <v>1613</v>
      </c>
      <c r="J598" s="219">
        <v>15063207516</v>
      </c>
      <c r="K598" s="221"/>
    </row>
    <row r="599" ht="36" spans="1:11">
      <c r="A599" s="208">
        <v>22</v>
      </c>
      <c r="B599" s="259" t="s">
        <v>1624</v>
      </c>
      <c r="C599" s="211" t="s">
        <v>1625</v>
      </c>
      <c r="D599" s="212" t="s">
        <v>1572</v>
      </c>
      <c r="E599" s="62" t="s">
        <v>224</v>
      </c>
      <c r="F599" s="208">
        <v>600</v>
      </c>
      <c r="G599" s="213" t="s">
        <v>1573</v>
      </c>
      <c r="H599" s="211" t="s">
        <v>1574</v>
      </c>
      <c r="I599" s="208" t="s">
        <v>1626</v>
      </c>
      <c r="J599" s="223"/>
      <c r="K599" s="221"/>
    </row>
    <row r="600" ht="36" spans="1:11">
      <c r="A600" s="208">
        <v>23</v>
      </c>
      <c r="B600" s="259" t="s">
        <v>1627</v>
      </c>
      <c r="C600" s="211" t="s">
        <v>1628</v>
      </c>
      <c r="D600" s="212" t="s">
        <v>1572</v>
      </c>
      <c r="E600" s="62" t="s">
        <v>224</v>
      </c>
      <c r="F600" s="208">
        <v>600</v>
      </c>
      <c r="G600" s="213" t="s">
        <v>1573</v>
      </c>
      <c r="H600" s="211" t="s">
        <v>1574</v>
      </c>
      <c r="I600" s="208" t="s">
        <v>1626</v>
      </c>
      <c r="J600" s="223"/>
      <c r="K600" s="221"/>
    </row>
    <row r="601" ht="40.5" spans="1:11">
      <c r="A601" s="208">
        <v>24</v>
      </c>
      <c r="B601" s="260" t="s">
        <v>1629</v>
      </c>
      <c r="C601" s="215" t="s">
        <v>1630</v>
      </c>
      <c r="D601" s="216" t="s">
        <v>1572</v>
      </c>
      <c r="E601" s="216" t="s">
        <v>48</v>
      </c>
      <c r="F601" s="214">
        <v>1500</v>
      </c>
      <c r="G601" s="217" t="s">
        <v>1573</v>
      </c>
      <c r="H601" s="215" t="s">
        <v>1574</v>
      </c>
      <c r="I601" s="214" t="s">
        <v>1631</v>
      </c>
      <c r="J601" s="223"/>
      <c r="K601" s="221"/>
    </row>
    <row r="602" spans="1:11">
      <c r="A602" s="208">
        <v>25</v>
      </c>
      <c r="B602" s="260" t="s">
        <v>1632</v>
      </c>
      <c r="C602" s="215" t="s">
        <v>1633</v>
      </c>
      <c r="D602" s="216" t="s">
        <v>1572</v>
      </c>
      <c r="E602" s="216" t="s">
        <v>60</v>
      </c>
      <c r="F602" s="214">
        <v>800</v>
      </c>
      <c r="G602" s="217" t="s">
        <v>1573</v>
      </c>
      <c r="H602" s="215" t="s">
        <v>1574</v>
      </c>
      <c r="I602" s="214" t="s">
        <v>1634</v>
      </c>
      <c r="J602" s="223"/>
      <c r="K602" s="221"/>
    </row>
    <row r="603" ht="27" spans="1:11">
      <c r="A603" s="208">
        <v>26</v>
      </c>
      <c r="B603" s="214" t="s">
        <v>1635</v>
      </c>
      <c r="C603" s="215" t="s">
        <v>1636</v>
      </c>
      <c r="D603" s="216" t="s">
        <v>1572</v>
      </c>
      <c r="E603" s="216" t="s">
        <v>60</v>
      </c>
      <c r="F603" s="214">
        <v>800</v>
      </c>
      <c r="G603" s="217" t="s">
        <v>1573</v>
      </c>
      <c r="H603" s="215" t="s">
        <v>1574</v>
      </c>
      <c r="I603" s="214" t="s">
        <v>1637</v>
      </c>
      <c r="J603" s="223"/>
      <c r="K603" s="221"/>
    </row>
    <row r="604" ht="27" spans="1:11">
      <c r="A604" s="208">
        <v>27</v>
      </c>
      <c r="B604" s="260" t="s">
        <v>1638</v>
      </c>
      <c r="C604" s="215" t="s">
        <v>1639</v>
      </c>
      <c r="D604" s="216" t="s">
        <v>1572</v>
      </c>
      <c r="E604" s="216" t="s">
        <v>14</v>
      </c>
      <c r="F604" s="214">
        <v>600</v>
      </c>
      <c r="G604" s="217" t="s">
        <v>1573</v>
      </c>
      <c r="H604" s="215" t="s">
        <v>1574</v>
      </c>
      <c r="I604" s="214" t="s">
        <v>1640</v>
      </c>
      <c r="J604" s="222">
        <v>18206535361</v>
      </c>
      <c r="K604" s="224"/>
    </row>
    <row r="605" spans="1:11">
      <c r="A605" s="208" t="s">
        <v>176</v>
      </c>
      <c r="B605" s="208"/>
      <c r="C605" s="211"/>
      <c r="D605" s="212"/>
      <c r="E605" s="212"/>
      <c r="F605" s="208">
        <f>SUM(F578:F604)</f>
        <v>20520</v>
      </c>
      <c r="G605" s="212"/>
      <c r="H605" s="212"/>
      <c r="I605" s="208"/>
      <c r="J605" s="211"/>
      <c r="K605" s="212"/>
    </row>
  </sheetData>
  <mergeCells count="159">
    <mergeCell ref="A1:J1"/>
    <mergeCell ref="A72:B72"/>
    <mergeCell ref="A73:J73"/>
    <mergeCell ref="A84:B84"/>
    <mergeCell ref="A85:I85"/>
    <mergeCell ref="A141:B141"/>
    <mergeCell ref="A142:I142"/>
    <mergeCell ref="B171:J171"/>
    <mergeCell ref="B225:J225"/>
    <mergeCell ref="A247:J247"/>
    <mergeCell ref="A280:K280"/>
    <mergeCell ref="A287:K287"/>
    <mergeCell ref="A418:J418"/>
    <mergeCell ref="A436:J436"/>
    <mergeCell ref="A519:K519"/>
    <mergeCell ref="A531:J531"/>
    <mergeCell ref="A576:J576"/>
    <mergeCell ref="D292:D293"/>
    <mergeCell ref="D296:D327"/>
    <mergeCell ref="D328:D329"/>
    <mergeCell ref="D330:D335"/>
    <mergeCell ref="D337:D343"/>
    <mergeCell ref="D344:D345"/>
    <mergeCell ref="D346:D351"/>
    <mergeCell ref="D371:D372"/>
    <mergeCell ref="D375:D376"/>
    <mergeCell ref="D383:D386"/>
    <mergeCell ref="D388:D390"/>
    <mergeCell ref="D394:D395"/>
    <mergeCell ref="D396:D400"/>
    <mergeCell ref="G292:G293"/>
    <mergeCell ref="G296:G327"/>
    <mergeCell ref="G328:G329"/>
    <mergeCell ref="G330:G335"/>
    <mergeCell ref="G337:G343"/>
    <mergeCell ref="G344:G345"/>
    <mergeCell ref="G346:G351"/>
    <mergeCell ref="G371:G372"/>
    <mergeCell ref="G375:G376"/>
    <mergeCell ref="G383:G386"/>
    <mergeCell ref="G388:G390"/>
    <mergeCell ref="G394:G395"/>
    <mergeCell ref="G396:G400"/>
    <mergeCell ref="H282:H285"/>
    <mergeCell ref="H292:H293"/>
    <mergeCell ref="H296:H327"/>
    <mergeCell ref="H328:H329"/>
    <mergeCell ref="H330:H335"/>
    <mergeCell ref="H337:H343"/>
    <mergeCell ref="H344:H345"/>
    <mergeCell ref="H346:H351"/>
    <mergeCell ref="H371:H372"/>
    <mergeCell ref="H375:H376"/>
    <mergeCell ref="H383:H386"/>
    <mergeCell ref="H388:H390"/>
    <mergeCell ref="H394:H395"/>
    <mergeCell ref="H396:H400"/>
    <mergeCell ref="I87:I90"/>
    <mergeCell ref="I91:I106"/>
    <mergeCell ref="I107:I111"/>
    <mergeCell ref="I112:I125"/>
    <mergeCell ref="I292:I293"/>
    <mergeCell ref="I296:I327"/>
    <mergeCell ref="I328:I329"/>
    <mergeCell ref="I330:I335"/>
    <mergeCell ref="I337:I343"/>
    <mergeCell ref="I344:I345"/>
    <mergeCell ref="I346:I351"/>
    <mergeCell ref="I371:I372"/>
    <mergeCell ref="I375:I376"/>
    <mergeCell ref="I383:I386"/>
    <mergeCell ref="I388:I390"/>
    <mergeCell ref="I394:I395"/>
    <mergeCell ref="I396:I400"/>
    <mergeCell ref="J3:J4"/>
    <mergeCell ref="J5:J8"/>
    <mergeCell ref="J9:J10"/>
    <mergeCell ref="J11:J15"/>
    <mergeCell ref="J16:J21"/>
    <mergeCell ref="J24:J25"/>
    <mergeCell ref="J27:J28"/>
    <mergeCell ref="J29:J30"/>
    <mergeCell ref="J31:J32"/>
    <mergeCell ref="J35:J36"/>
    <mergeCell ref="J37:J40"/>
    <mergeCell ref="J44:J46"/>
    <mergeCell ref="J47:J48"/>
    <mergeCell ref="J52:J53"/>
    <mergeCell ref="J54:J64"/>
    <mergeCell ref="J65:J71"/>
    <mergeCell ref="J75:J78"/>
    <mergeCell ref="J80:J83"/>
    <mergeCell ref="J173:J187"/>
    <mergeCell ref="J190:J209"/>
    <mergeCell ref="J210:J211"/>
    <mergeCell ref="J213:J214"/>
    <mergeCell ref="J215:J217"/>
    <mergeCell ref="J218:J219"/>
    <mergeCell ref="J220:J221"/>
    <mergeCell ref="J222:J223"/>
    <mergeCell ref="J227:J228"/>
    <mergeCell ref="J229:J230"/>
    <mergeCell ref="J232:J235"/>
    <mergeCell ref="J237:J239"/>
    <mergeCell ref="J241:J243"/>
    <mergeCell ref="J249:J278"/>
    <mergeCell ref="J292:J293"/>
    <mergeCell ref="J296:J327"/>
    <mergeCell ref="J328:J329"/>
    <mergeCell ref="J330:J335"/>
    <mergeCell ref="J337:J343"/>
    <mergeCell ref="J344:J345"/>
    <mergeCell ref="J346:J351"/>
    <mergeCell ref="J371:J372"/>
    <mergeCell ref="J375:J376"/>
    <mergeCell ref="J383:J386"/>
    <mergeCell ref="J388:J390"/>
    <mergeCell ref="J394:J395"/>
    <mergeCell ref="J396:J400"/>
    <mergeCell ref="J421:J422"/>
    <mergeCell ref="J424:J426"/>
    <mergeCell ref="J428:J432"/>
    <mergeCell ref="J442:J444"/>
    <mergeCell ref="J445:J446"/>
    <mergeCell ref="J454:J457"/>
    <mergeCell ref="J458:J464"/>
    <mergeCell ref="J466:J470"/>
    <mergeCell ref="J471:J475"/>
    <mergeCell ref="J476:J477"/>
    <mergeCell ref="J479:J480"/>
    <mergeCell ref="J484:J487"/>
    <mergeCell ref="J488:J489"/>
    <mergeCell ref="J491:J494"/>
    <mergeCell ref="J499:J500"/>
    <mergeCell ref="J502:J503"/>
    <mergeCell ref="J507:J511"/>
    <mergeCell ref="J512:J514"/>
    <mergeCell ref="J515:J516"/>
    <mergeCell ref="J541:J544"/>
    <mergeCell ref="J547:J550"/>
    <mergeCell ref="J552:J557"/>
    <mergeCell ref="J558:J559"/>
    <mergeCell ref="J561:J567"/>
    <mergeCell ref="J568:J572"/>
    <mergeCell ref="K282:K285"/>
    <mergeCell ref="K292:K293"/>
    <mergeCell ref="K296:K327"/>
    <mergeCell ref="K328:K329"/>
    <mergeCell ref="K330:K335"/>
    <mergeCell ref="K337:K343"/>
    <mergeCell ref="K344:K345"/>
    <mergeCell ref="K346:K351"/>
    <mergeCell ref="K375:K376"/>
    <mergeCell ref="K383:K386"/>
    <mergeCell ref="K388:K390"/>
    <mergeCell ref="K394:K395"/>
    <mergeCell ref="K396:K400"/>
    <mergeCell ref="K578:K604"/>
    <mergeCell ref="L521:L529"/>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2017-09-01T01:12:35Z</dcterms:created>
  <dcterms:modified xsi:type="dcterms:W3CDTF">2017-09-01T01:28:27Z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